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736" windowHeight="11760" tabRatio="857" firstSheet="6" activeTab="11"/>
  </bookViews>
  <sheets>
    <sheet name="реестр" sheetId="14" r:id="rId1"/>
    <sheet name="К-зем.участки" sheetId="2" r:id="rId2"/>
    <sheet name="К-жилые помещ." sheetId="1" r:id="rId3"/>
    <sheet name="нежилые здания" sheetId="4" r:id="rId4"/>
    <sheet name="К-нежилые здания" sheetId="12" r:id="rId5"/>
    <sheet name="К-СООРУЖЕНИЯ (дороги,мосты)" sheetId="8" r:id="rId6"/>
    <sheet name="К-КОММУНАЛЬНЫЕ объекты" sheetId="7" r:id="rId7"/>
    <sheet name="К-ПРОЧИЕ НЕ движ.объекты" sheetId="10" r:id="rId8"/>
    <sheet name="МАШИНЫ и оборудование" sheetId="3" r:id="rId9"/>
    <sheet name="К-СПОРТИВНОЕ,ИГРОВОЕ обор." sheetId="9" r:id="rId10"/>
    <sheet name="К-проч.движим." sheetId="13" r:id="rId11"/>
    <sheet name="К-коммун.движимое" sheetId="15" r:id="rId12"/>
  </sheets>
  <definedNames>
    <definedName name="_GoBack" localSheetId="5">'К-СООРУЖЕНИЯ (дороги,мосты)'!$I$24</definedName>
    <definedName name="_xlnm._FilterDatabase" localSheetId="1" hidden="1">'К-зем.участки'!$A$6:$O$131</definedName>
    <definedName name="_xlnm.Print_Area" localSheetId="2">'К-жилые помещ.'!$A$1:$Q$18</definedName>
    <definedName name="_xlnm.Print_Area" localSheetId="1">'К-зем.участки'!$A$1:$O$139</definedName>
    <definedName name="_xlnm.Print_Area" localSheetId="6">'К-КОММУНАЛЬНЫЕ объекты'!$A$1:$Q$27</definedName>
    <definedName name="_xlnm.Print_Area" localSheetId="4">'К-нежилые здания'!$A$1:$Q$17</definedName>
    <definedName name="_xlnm.Print_Area" localSheetId="10">'К-проч.движим.'!$A$1:$I$47</definedName>
    <definedName name="_xlnm.Print_Area" localSheetId="7">'К-ПРОЧИЕ НЕ движ.объекты'!$A$1:$Q$12</definedName>
    <definedName name="_xlnm.Print_Area" localSheetId="5">'К-СООРУЖЕНИЯ (дороги,мосты)'!$A$1:$Q$66</definedName>
    <definedName name="_xlnm.Print_Area" localSheetId="9">'К-СПОРТИВНОЕ,ИГРОВОЕ обор.'!$A$1:$I$57</definedName>
    <definedName name="_xlnm.Print_Area" localSheetId="8">'МАШИНЫ и оборудование'!$A$1:$I$23</definedName>
    <definedName name="_xlnm.Print_Area" localSheetId="3">'нежилые здания'!$A$1:$Q$10</definedName>
  </definedNames>
  <calcPr calcId="152511"/>
</workbook>
</file>

<file path=xl/calcChain.xml><?xml version="1.0" encoding="utf-8"?>
<calcChain xmlns="http://schemas.openxmlformats.org/spreadsheetml/2006/main">
  <c r="M16" i="1" l="1"/>
</calcChain>
</file>

<file path=xl/sharedStrings.xml><?xml version="1.0" encoding="utf-8"?>
<sst xmlns="http://schemas.openxmlformats.org/spreadsheetml/2006/main" count="3177" uniqueCount="1531">
  <si>
    <t>Нежилое здание. Харитоновский сельский клуб</t>
  </si>
  <si>
    <t>Въездной знак-Стела</t>
  </si>
  <si>
    <t>Контейнерная площадка для сбора ТКО с.Новоандреевка ул.Гагарина, 34Б</t>
  </si>
  <si>
    <t>Контейнерная площадка для сбора ТКО с.Новоандреевка ул.Салгирная, 28а</t>
  </si>
  <si>
    <t>Контейнерная площадка для сбора ТКО с.Новоандреевка ул.Победы, 34В</t>
  </si>
  <si>
    <t>Детская площадка АВИАТОР (с.Харитоновка)</t>
  </si>
  <si>
    <t>Спортивная площадка Workout   (с.Харитоновка)</t>
  </si>
  <si>
    <t>Остановочный павильон с.Новоандреевка ул.Киевская, 13</t>
  </si>
  <si>
    <t xml:space="preserve">муниципальный контракт №20/ПМ от 13.05.2020г., </t>
  </si>
  <si>
    <t>муниципальный контракт №01/02/08-21 от 28.10.2021 г., муниципальный контракт №01/29/09-21 от 29.10.2021 г., муниципальный контракт №01/30/09-21 от 29.10.2021 г.</t>
  </si>
  <si>
    <t>муниципальный контракт №01/26/08-21 от 26.08.2021 г., муниципальный контракт №01/25/08-21 от 26.08.2021 г., муниципальный контракт №01/02/08-21 от 28.10.2021 г.</t>
  </si>
  <si>
    <t>муниципальный контракт №01/01/03-23 от 01.03.2021 г., муниципальный контракт №01/12/01-21 от 15.01.2021 г., муниципальный контракт №ИПР21/18/01 от 18.01.2021 г</t>
  </si>
  <si>
    <t>муниципальный контракт №221Д-44/20 от 10.09.2020 г.</t>
  </si>
  <si>
    <t>муниципальный контракт №37П/23 от 17.09.2020 г.</t>
  </si>
  <si>
    <t>муниципальный контракт №81К/23 от 17.09.2020 г.</t>
  </si>
  <si>
    <t>Братская могила советских воинов и памятный знак в честь воинов-односельчан, погибших в годы Великой Отечественной войны</t>
  </si>
  <si>
    <t>7,8 кв.м</t>
  </si>
  <si>
    <t>90:12:100103:1918</t>
  </si>
  <si>
    <t>Спортивная площадка для выполнения нормативов комплекса ГТО</t>
  </si>
  <si>
    <t>акт приема-передачи (Министерство спорта Республики Крым) 2017г</t>
  </si>
  <si>
    <t>акт приема-передачи (Министерство спорта Республики Крым) 01.07.2020г.</t>
  </si>
  <si>
    <t xml:space="preserve">Тренажер - Разгибание ног сидя +сгибание ног лежа </t>
  </si>
  <si>
    <t>Подиум сценический</t>
  </si>
  <si>
    <t xml:space="preserve">Качели двойные </t>
  </si>
  <si>
    <t>муниципальный контракт от 24.01.2023 № 05/23</t>
  </si>
  <si>
    <t>муниципальный контракт от 24.03.2023 № 24-03/ДК-2023</t>
  </si>
  <si>
    <t>договор от 16.06.2022 № 11/22</t>
  </si>
  <si>
    <t>договор от 14.03.2022 № 07/22</t>
  </si>
  <si>
    <t xml:space="preserve">Notebook ASUS </t>
  </si>
  <si>
    <t>договор от 20.12.2022 №230-КТ/2022</t>
  </si>
  <si>
    <r>
      <t>14,0 м</t>
    </r>
    <r>
      <rPr>
        <vertAlign val="superscript"/>
        <sz val="12"/>
        <color indexed="8"/>
        <rFont val="Times New Roman"/>
        <family val="1"/>
        <charset val="204"/>
      </rPr>
      <t>2</t>
    </r>
  </si>
  <si>
    <r>
      <t>27,0м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                  </t>
    </r>
  </si>
  <si>
    <r>
      <t>7,6м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                  </t>
    </r>
  </si>
  <si>
    <r>
      <t>22,0м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                  </t>
    </r>
  </si>
  <si>
    <r>
      <t>44,8м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                  </t>
    </r>
  </si>
  <si>
    <r>
      <t>197,0м</t>
    </r>
    <r>
      <rPr>
        <vertAlign val="superscript"/>
        <sz val="12"/>
        <color indexed="8"/>
        <rFont val="Times New Roman"/>
        <family val="1"/>
        <charset val="204"/>
      </rPr>
      <t>2</t>
    </r>
    <r>
      <rPr>
        <sz val="12"/>
        <color indexed="8"/>
        <rFont val="Times New Roman"/>
        <family val="1"/>
        <charset val="204"/>
      </rPr>
      <t xml:space="preserve">                   </t>
    </r>
  </si>
  <si>
    <t>Погрузчик            ПКУ-0,8 с ковшом</t>
  </si>
  <si>
    <t>Теннисный стол "Роланд" (2шт)</t>
  </si>
  <si>
    <t>Скамейка с навесом "Филигран Волна" (6шт)</t>
  </si>
  <si>
    <t>Скамейка с навесом "Волна Вуд" (4шт)</t>
  </si>
  <si>
    <t>Трибуна-лавка (6шт)</t>
  </si>
  <si>
    <t>Муниципальное образование Новоандреевское              сельское поселение Симферопольского района РК</t>
  </si>
  <si>
    <t>1253 кв.м</t>
  </si>
  <si>
    <t>Остановочный павильон с.Харитоновка             ул.Заводская, 5</t>
  </si>
  <si>
    <t>Остановочный павильон с.Новоандреевка                ул.Победы, 39</t>
  </si>
  <si>
    <t>Остановочный павильон с.Новоандреевка              ул.Победы, 43</t>
  </si>
  <si>
    <t>Остановочный павильон с.Новоандреевка                ул.Мира, 8</t>
  </si>
  <si>
    <t>Контейнерная площадка для сбора ТКО  с.Новоандреевка ул.Мира, 6</t>
  </si>
  <si>
    <t>муниципальный контракт                от 25 июля  2019г</t>
  </si>
  <si>
    <t>Муниципальное образование Новоандреевское                     сельское поселение Симферопольского района РК</t>
  </si>
  <si>
    <t>Тепловая дизельная пушка непрямого нагрева</t>
  </si>
  <si>
    <t>Муниципальный контракт                           №20 от 27.04.2020</t>
  </si>
  <si>
    <t>Договор №1073                                от 24.12.2017 г.</t>
  </si>
  <si>
    <t>Договор №011/НО-011, договор №013/НО-013 поставки навесного оборудования от 03.04.2017 г.</t>
  </si>
  <si>
    <t>Навесное оборудование – Разбрасыватель песка А-116-01</t>
  </si>
  <si>
    <t>Решитова З. С.                 Договор аренды земельного участка                 №1 от 10.05.2016 г.</t>
  </si>
  <si>
    <t xml:space="preserve">Положай В. А.,                   договор аренды земельного участка             №6 от 16.09.2016 г.                                 </t>
  </si>
  <si>
    <t>Епимахов П. В.,               договор аренды земельного участка             №9 от 12.12.2016 г.</t>
  </si>
  <si>
    <t>Курнавина Г. А.,                   договор аренды земельного участка                №4 от 28.07.2016 г.</t>
  </si>
  <si>
    <t>Курнавина Г. А.,               договор аренды земельного участка           №3 от 28.07.2016 г.</t>
  </si>
  <si>
    <t>ИП Ковалёва Ирина Анатольевна             Договор аренды земельного участка             от 01.07.2020 № 23</t>
  </si>
  <si>
    <t>208,3м</t>
  </si>
  <si>
    <t>464,8 м</t>
  </si>
  <si>
    <t>671,6м</t>
  </si>
  <si>
    <t>595,3 м</t>
  </si>
  <si>
    <t>469,4 м</t>
  </si>
  <si>
    <t>483,4 м</t>
  </si>
  <si>
    <t>674 м</t>
  </si>
  <si>
    <t>331 м</t>
  </si>
  <si>
    <t xml:space="preserve">жилой дом </t>
  </si>
  <si>
    <t>90:12:100401:1799</t>
  </si>
  <si>
    <t>90:12:100401:1796</t>
  </si>
  <si>
    <t>90:12:100102:3685</t>
  </si>
  <si>
    <t>Муниципальная собственность 90:12:100102:3685-91/008/2022-1 от 31.03.2022г.</t>
  </si>
  <si>
    <t>90:12:100103:2158</t>
  </si>
  <si>
    <t>765 кв. м. 146м</t>
  </si>
  <si>
    <t xml:space="preserve">Муниципальная собственность 90:12:100103:2158-91/052/2022-1 от 07.04.2022г. </t>
  </si>
  <si>
    <t>90:12:100103:2157</t>
  </si>
  <si>
    <t>1500 кв. м., 263м</t>
  </si>
  <si>
    <t xml:space="preserve">Муниципальная собственность 90:12:100103:2157-91/052/2022-1 от 05.04.2022г. </t>
  </si>
  <si>
    <t>Notebook ASUS VivoBook</t>
  </si>
  <si>
    <t>Ноутбук  LENOVO IdeaPad L3</t>
  </si>
  <si>
    <t xml:space="preserve">муниципальный контракт №01/21/05-21 от 21.05.2021 г., договор №252к/11-2022 от 22.11.2022г. </t>
  </si>
  <si>
    <t>Наружное дворовое освещение ул. Мира</t>
  </si>
  <si>
    <t>Муниципальный контракт от 19.10.2022г., №М-1710-22</t>
  </si>
  <si>
    <t>Песочница "Ромашка"</t>
  </si>
  <si>
    <t>Муниципальный контракт от 07.07.2022г., №07-07-22</t>
  </si>
  <si>
    <t>Стол шахматный "Лудум"</t>
  </si>
  <si>
    <t>муниципальный контракт от 07.07.2022г., №07-07-22</t>
  </si>
  <si>
    <t>муниципальный контракт от 07.07.2022г., №07-07-23</t>
  </si>
  <si>
    <t xml:space="preserve">муниципальный контракт 2044 от 21.12.2022г., </t>
  </si>
  <si>
    <t>муниципальный контракт от 24.12.2022г., №2059</t>
  </si>
  <si>
    <t>муниципальный контракт от 24.12.2022г., №2060</t>
  </si>
  <si>
    <t>муниципальный контракт от 12.01.2022г., №01/2022</t>
  </si>
  <si>
    <t>отсутствует</t>
  </si>
  <si>
    <t>акт приема передачи 2012г.</t>
  </si>
  <si>
    <t>-</t>
  </si>
  <si>
    <t>72 000,00</t>
  </si>
  <si>
    <t>44 500,00</t>
  </si>
  <si>
    <t>Спортивная площадка                     (с. Новоандреевка, ул. Мира 8)</t>
  </si>
  <si>
    <t xml:space="preserve">земельный участок </t>
  </si>
  <si>
    <t>Муниципальная собственность № 90:12:100103:2135-91/048/2020-1  от 19.11.2020 </t>
  </si>
  <si>
    <t>Муниципальная собственность № 90:12:100401:1804-90/090/2020-1  от 01.09.2020</t>
  </si>
  <si>
    <t>Муниципальная собственность 90:12:100401:1799-90/090/2020-1  от 08.05.2020  </t>
  </si>
  <si>
    <t>Муниципальная собственность 90:12:100401:1796-90/090/2020-1 от 07.04.2020г.</t>
  </si>
  <si>
    <t>Муниципальная собственность 90:12:100401:1793-90/090/2020-1 от 18.03.2020г.</t>
  </si>
  <si>
    <t>Муниципальная собственность 90:12:100401:1792-90/090/2020-1 от 18.03.2020г.</t>
  </si>
  <si>
    <t>Муниципальная собственность 90:12:100401:1788-90/090/2020-1 от 27.02.2020г.</t>
  </si>
  <si>
    <t>Муниципальная собственность 90:12:100401:1789-90/0902020-1 от 27.02.2020г.</t>
  </si>
  <si>
    <t>Муниципальная собственность 90:12:100103:1896-90/090/2020-1 от 19.02.2020г.</t>
  </si>
  <si>
    <t>90:12:100102:278</t>
  </si>
  <si>
    <t>90:12:100101:1009</t>
  </si>
  <si>
    <t>не зарегистрировано</t>
  </si>
  <si>
    <t>90:12:100101:1001</t>
  </si>
  <si>
    <t>90:12:100401:1785</t>
  </si>
  <si>
    <t>90:12:100103:2142</t>
  </si>
  <si>
    <t>муниципальная собственность90:12:100103:2142 от 21.12.2020г.,</t>
  </si>
  <si>
    <t>90:12:100401:1782</t>
  </si>
  <si>
    <t>Муниципальная собственность 90:12:100101:1001-90/090/2019-1 от 27.02.2019г.</t>
  </si>
  <si>
    <t>90:12:100301:777</t>
  </si>
  <si>
    <t>90:12:100103:1856</t>
  </si>
  <si>
    <t>90:12:100103:1898</t>
  </si>
  <si>
    <t>90:12:100103:1880</t>
  </si>
  <si>
    <t>90:12:000000:10803</t>
  </si>
  <si>
    <t>собственность 90:12:000000:10803-90/090/2020-1 от 12.05.2020г.</t>
  </si>
  <si>
    <t xml:space="preserve">Муниципальная собственность № 90:12:100102:3347-90/090/2019-1  от 06.02.2019 </t>
  </si>
  <si>
    <t>90:12:100401:1752</t>
  </si>
  <si>
    <t xml:space="preserve">Муниципальная собственность № 90:12:100103:1845-90/090/2019-1  от 13.02.2019 </t>
  </si>
  <si>
    <t>Муниципальная собственность №90:12:100102:3358-90/090/2019-1 от 01.04.2019</t>
  </si>
  <si>
    <t xml:space="preserve">Муниципальная собственность № 90:12:100401:1756-90/090/2019-1  от 24.01.2019 </t>
  </si>
  <si>
    <t> муниципальная собственность 90:12:100101:1009-90/090/2019-1  от 21.06.2019 </t>
  </si>
  <si>
    <t>муниципальная собственность 90:12:100103:1898-90/090/2020-1  от 26.02.2020</t>
  </si>
  <si>
    <t>90:12:000000:10192</t>
  </si>
  <si>
    <t>90:12:100102:3431</t>
  </si>
  <si>
    <t xml:space="preserve">муниципальная собственность  90:12:000000:10192-90/090/2019-1  от 24.05.2019 </t>
  </si>
  <si>
    <t>муниципальная собственность 90:12:000000:9542-90/090/2019-1 от 02.04.2019г.</t>
  </si>
  <si>
    <t>90:12:000000:10172</t>
  </si>
  <si>
    <t xml:space="preserve">муниципальная собственность 90:12:000000:10172-90/090/2019-1  от 17.05.2019 </t>
  </si>
  <si>
    <t>90:12:000000:10094</t>
  </si>
  <si>
    <t xml:space="preserve">муниципальная собственность  90:12:000000:10094-90/090/2019-1  от 02.04.2019 </t>
  </si>
  <si>
    <t xml:space="preserve">муниципальная собственность 90:12:100301:765-90/090/2018-1  от 19.11.2018 </t>
  </si>
  <si>
    <t>90:12:100401:1802</t>
  </si>
  <si>
    <t>муниципальная собственность 90:12:100401:1802-90/090/2020-1 от 09.06.2020г.</t>
  </si>
  <si>
    <t xml:space="preserve">Муниципальная собственность №90:12:100401:1779-90/090/2019-1  от 23.10.2019 </t>
  </si>
  <si>
    <t xml:space="preserve">муниципальная собственность №90:12:100102:278-90/090/2019-1  от 05.12.2019  </t>
  </si>
  <si>
    <t>муниципальная собственность 90-90/016-90/016/976/2016-2890/1  от 25.07.2016</t>
  </si>
  <si>
    <t xml:space="preserve">муниципальная собственность №90-90/016-90/016/976/2016-2893/1  от 25.07.2016 </t>
  </si>
  <si>
    <t>муниципальная собственность 90-90/016-90/016/976/2016-2891/1  от 25.07.2016</t>
  </si>
  <si>
    <t>72 +/- 3</t>
  </si>
  <si>
    <t>муниципальная собственность № 90-90/016-90/016/976/2016-5583/1  от 19.12.2016</t>
  </si>
  <si>
    <t xml:space="preserve">муниципальная собственность 90-90/016-90/016/976/2016-3685/1  от 16.09.2016 </t>
  </si>
  <si>
    <t xml:space="preserve">муниципальная собственность 90-90/016-90/016/976/2016-2892/1  от 25.07.2016 </t>
  </si>
  <si>
    <t>90:12:100102:3307</t>
  </si>
  <si>
    <t xml:space="preserve">муниципальная собственность №90:12:100102:3307-90/090/2018-1  от 15.05.2018 </t>
  </si>
  <si>
    <t>Муниципальная собственность №90:12:100103:1841-90/090/2019-1  от 28.01.2019</t>
  </si>
  <si>
    <t>Муниципальная собственность 90:12:100102:3344-90/090/2019-1  от 06.02.2019</t>
  </si>
  <si>
    <t>Муниципальная собственность 90:12:100102:3345-90/090/2019-1  от 06.02.2019</t>
  </si>
  <si>
    <t>Муниципальная собственность 90:12:100102:3343-90/090/2019-1  от 06.02.2019</t>
  </si>
  <si>
    <t>Косилка роторная (Z-1,65м)</t>
  </si>
  <si>
    <t>ограничения не установлены</t>
  </si>
  <si>
    <t>Система оповещения</t>
  </si>
  <si>
    <t>Муниципальная собственность 90:12:100103:1842-90/090/2019-1  от 06.02.2019</t>
  </si>
  <si>
    <t>90:12:100401:1771</t>
  </si>
  <si>
    <t>Муниципальная собственность  90:12:100101:1010-90/090/2019-1  от 19.07.2019</t>
  </si>
  <si>
    <t xml:space="preserve">Муниципальная собственность №0:12:100301:783-90/090/2019-1  от 09.07.2019 </t>
  </si>
  <si>
    <t>Муниципальная собственность №90:12:100401:1746-90/090/2019-1 от 13.03.2018</t>
  </si>
  <si>
    <t xml:space="preserve">Муниципальная собственность №90:12:000000:10046-90/090/2019-1  от 28.02.2019 </t>
  </si>
  <si>
    <t>Муниципальная собственность №90:12:100301:778-90/090/2019-1  от 28.02.2019</t>
  </si>
  <si>
    <t xml:space="preserve">Муниципальная собственность №90:12:100501:1233-90/090/2019-1  от 30.04.2019 </t>
  </si>
  <si>
    <t xml:space="preserve">Муниципальная собственность №90:12:100102:3371-90/090/2019-1  от 15.05.2019 </t>
  </si>
  <si>
    <t>аренда</t>
  </si>
  <si>
    <t xml:space="preserve">муниципальная собственность № 90-90/016-90/016/976/2016-5584/1  от 19.12.2016 </t>
  </si>
  <si>
    <t xml:space="preserve">муниципальная собственность № 90:12:100103:1792-90/090/2017-1  от 17.10.2017 </t>
  </si>
  <si>
    <t>муниципальная собственность 90:12:100401:1743-90/090/2017-1  от 17.10.2017</t>
  </si>
  <si>
    <t xml:space="preserve">муниципальная собственность 90:12:100301:753-90/090/2017-1  от 31.07.2017 </t>
  </si>
  <si>
    <t xml:space="preserve">муниципальная собственность 90:12:100301:755-90/090/2017-1  от 24.08.2017  </t>
  </si>
  <si>
    <t>муниципальная собственность  90-90/016-90/016/976/2016-3684/1  от 16.09.2016</t>
  </si>
  <si>
    <t>муниципальная собственность № 90-90/016-90/016/976/2016-2894/1  от 25.07.2016</t>
  </si>
  <si>
    <t xml:space="preserve">муниципальная собственность№ 90:12:100401:1752-90/090/2018-1  от 04.12.2018 </t>
  </si>
  <si>
    <t>муниципальная собственность 90:12:100401:875-90/090/2019-1  от 26.09.2019</t>
  </si>
  <si>
    <t xml:space="preserve">муниципальная собственность 90:12:100401:1782-90/090/2020-1  от 16.01.2020 </t>
  </si>
  <si>
    <t>муниципальная собственность 90:12:100103:1880-90/090/2019-1  от 12.11.2019</t>
  </si>
  <si>
    <t>90:12:100103:72</t>
  </si>
  <si>
    <t xml:space="preserve">муниципальная собственность  90:12:100103:72-90/090/2018-2  от 21.12.2018 </t>
  </si>
  <si>
    <t>90:12:100401:1770</t>
  </si>
  <si>
    <t xml:space="preserve">муниципальная собственность 90:12:100401:1770-90/090/2019-1  от 29.03.2019 </t>
  </si>
  <si>
    <t>муниципальная собственность 90:12:100301:777-90/090/2019-1 от 26.02.2019г.</t>
  </si>
  <si>
    <t>муниципальная собственность 90:12:100103:1856-90/090/2019-1 от 31.05.2019г.</t>
  </si>
  <si>
    <t>90:12:100301:83</t>
  </si>
  <si>
    <t>90:12:100102:517</t>
  </si>
  <si>
    <t>9 549</t>
  </si>
  <si>
    <t>Государственная федеральная, Муниципальная № 90:12:100102:517-90/090/2019-2  от 17.05.2019  (постоянное (бессрочное) пользование)  
№ 90:12:100102:517-90/090/2019-1  от 07.02.2019  (собственность муниципальных образований)</t>
  </si>
  <si>
    <t>90:12:100102:3355</t>
  </si>
  <si>
    <t xml:space="preserve">муниципальная собственность  90:12:100102:3355-90/090/2019-1  от 11.03.2019 </t>
  </si>
  <si>
    <t>90:12:100401:1765</t>
  </si>
  <si>
    <t>муниципальная собственность  90:12:100401:1765-90/090/2019-1  от 11.03.2019</t>
  </si>
  <si>
    <t>90:12:100103:179</t>
  </si>
  <si>
    <t>муниципальная собственность 90:12:100401:1776-90/090/2019-1  от 08.10.2019</t>
  </si>
  <si>
    <t>90:12:100401:1776</t>
  </si>
  <si>
    <t xml:space="preserve">муниципальная собственность  90:12:100103:106-90/090/2018-1  от 22.02.2018  </t>
  </si>
  <si>
    <t xml:space="preserve">Муниципальная собственность  90:12:100401:1759-90/090/2019-1  от 19.03.2019 </t>
  </si>
  <si>
    <t>Нежилое здание. Склад</t>
  </si>
  <si>
    <t>90:12:100103:1896</t>
  </si>
  <si>
    <t>90:12:100401:1789</t>
  </si>
  <si>
    <t>90:12:100401:1788</t>
  </si>
  <si>
    <t>90:12:100401:1792</t>
  </si>
  <si>
    <t>90:12:100401:1793</t>
  </si>
  <si>
    <t>90:12:100103:2135</t>
  </si>
  <si>
    <t>Нежилое здание. Склад.</t>
  </si>
  <si>
    <t xml:space="preserve">Муниципальная собственность  90:12:100401:1760-90/090/2019-1  от 19.03.2019  </t>
  </si>
  <si>
    <t xml:space="preserve">муниципальная собственность 90:12:100102:3360-90/090/2019-1  от 21.03.2019 </t>
  </si>
  <si>
    <t>муниципальная собственность 90:12:100301:60-90/090/2019-1  от 19.04.2019</t>
  </si>
  <si>
    <t>90:12:000000:10766</t>
  </si>
  <si>
    <t>90:12:000000:10660</t>
  </si>
  <si>
    <t>муниципальная собственность  90:12:000000:10660-90/090/2020-1 от 06.03.2020г.</t>
  </si>
  <si>
    <t>90:12:000000:9544</t>
  </si>
  <si>
    <t>муниципальная собственность  90:12:000000:9544-90/090/2020-1 от 24.03.2020г.</t>
  </si>
  <si>
    <t>90:12:000000:10662</t>
  </si>
  <si>
    <t>муниципальная собственность 90:12:000000:10662-90/090/2020-1 от 06.03.2020г.</t>
  </si>
  <si>
    <t>90:12:100103:1807</t>
  </si>
  <si>
    <t xml:space="preserve">муниципальная собственность 90:12:100103:1807-90/090/2018-1  от 20.02.2018 </t>
  </si>
  <si>
    <t>90:12:100103:1893</t>
  </si>
  <si>
    <t>муниципальная собственность 90:12:100103:1893-90/090/2020-1  от 04.02.2020</t>
  </si>
  <si>
    <t>90:12:100103:1889</t>
  </si>
  <si>
    <t>муниципальная собственность 90:12:100103:1889-90/090/2020-1  от 15.01.2020</t>
  </si>
  <si>
    <t>90:12:000000:9523</t>
  </si>
  <si>
    <t>90:12:100103:1899</t>
  </si>
  <si>
    <t xml:space="preserve">муниципальная собственность 90:12:100103:1899-90/090/2020-1  от 26.02.2020 </t>
  </si>
  <si>
    <t>90:12:000000:10646</t>
  </si>
  <si>
    <t>муниципальная собственность 90:12:000000:10646-90/090/2020-1 от 26.02.2020г.</t>
  </si>
  <si>
    <t>90:12:000000:10575</t>
  </si>
  <si>
    <t>муниципальная собственность 90:12:000000:10575-90/090/2020-1 от 24.12.2019г.</t>
  </si>
  <si>
    <t>90:12:100103:1912</t>
  </si>
  <si>
    <t>90:12:100103:1909</t>
  </si>
  <si>
    <t>муниципальная собственность 90:12:100103:1909-90/090/2020-1 от 19.03.2020г.</t>
  </si>
  <si>
    <t>90:12:000000:10571</t>
  </si>
  <si>
    <t xml:space="preserve">муниципальная собственность 90:12:000000:10571-90/090/2019-1  от 20.12.2019 </t>
  </si>
  <si>
    <t>90:12:100103:1905</t>
  </si>
  <si>
    <t>90:12:100103:1883</t>
  </si>
  <si>
    <t>муниципальная собственность 90:12:100103:1883-90/090/2019-1  от 23.12.2019</t>
  </si>
  <si>
    <t>90:12:100103:1904</t>
  </si>
  <si>
    <t>муниципальная собственность 90:12:100103:1904-90/090/2020-1 от 27.02.2020г.</t>
  </si>
  <si>
    <t>90:12:100103:1885</t>
  </si>
  <si>
    <t>Муниципальная собственность90:12:100103:1885-90/090/2019-1  от 24.12.2019 </t>
  </si>
  <si>
    <t>90:12:100103:1911</t>
  </si>
  <si>
    <t>муниципальная собственность 90:12:100103:1911-90/0902020-1 от 10.04.2020г.</t>
  </si>
  <si>
    <t>90:12:100103:1894</t>
  </si>
  <si>
    <t>муниципальная собственность 90:12:100103:1894-90/090/2020-1  от 19.02.2020 </t>
  </si>
  <si>
    <t>90:12:100103:1897</t>
  </si>
  <si>
    <t xml:space="preserve">муниципальная собственность  90:12:100103:1897-90/090/2020-1  от 25.02.2020 </t>
  </si>
  <si>
    <t>90:12:100103:1887</t>
  </si>
  <si>
    <t>90:12:000000:10620</t>
  </si>
  <si>
    <t>муниципальная собственность 90:12:000000:10620-90/090/2020-1 от 03.02.2020г.</t>
  </si>
  <si>
    <t xml:space="preserve">90:12:000000:10595 </t>
  </si>
  <si>
    <t>муниципальная собственность 90:12:000000:10595-90/090/2020-1  от 10.01.2020</t>
  </si>
  <si>
    <t>90:12:100102:3400</t>
  </si>
  <si>
    <t>90:12:100102:3417</t>
  </si>
  <si>
    <t>муниципальная собственность 90:12:100102:3417-90/090/2020-1 от 27.02.2020г.</t>
  </si>
  <si>
    <t>90:12:100102:3413</t>
  </si>
  <si>
    <t>муниципальная собственность 90:12:100102:3413-90/090/2020-1  от 26.02.2020</t>
  </si>
  <si>
    <t>90:12:100102:3408</t>
  </si>
  <si>
    <t>90:12:100102:3415</t>
  </si>
  <si>
    <t>муниципальное имущество 90:12:100102:3415-90/090/2020-1 от 27.02.2020г.</t>
  </si>
  <si>
    <t>90:12:100102:3401</t>
  </si>
  <si>
    <t>муниципальная собственность 90:12:100102:3400-90/090/2019-1  от 23.12.2019</t>
  </si>
  <si>
    <t>муниципальная собственность 90:12:100102:3408-90/090/2020-1 от 15.01.2020г.</t>
  </si>
  <si>
    <t>муниципальная собственность 90:12:100102:3401-90/090/2020-1 от 24.12.2019г.</t>
  </si>
  <si>
    <t>90:12:000000:11344</t>
  </si>
  <si>
    <t>муниципальная собственность 90:12:000000:11344-91/052/2020-1 от 21.12.2020г.</t>
  </si>
  <si>
    <t>90:12:100103:1901</t>
  </si>
  <si>
    <t>90:12:100103:1892</t>
  </si>
  <si>
    <t>муниципальная собственность 90:12:100103:1892-90/090/2020-1 от 20.01.2020г.</t>
  </si>
  <si>
    <t>муниципальная собственность 90:12:100103:1887-90/090/2020-1  от 10.01.2020 </t>
  </si>
  <si>
    <t>90:12:100103:1900</t>
  </si>
  <si>
    <t>муниципальная собственность 90:12:100103:1900-90/090/2020-1  от 26.02.2020  </t>
  </si>
  <si>
    <t>90:12:100103:1884</t>
  </si>
  <si>
    <t>муниципальная собственность 90:12:100103:1884-90/090/2019-1  от 24.12.2019  (с</t>
  </si>
  <si>
    <t>90:12:100102:3410</t>
  </si>
  <si>
    <t>муниципальная собственнгость  90:12:100102:3410-90/090/2020-1  от 29.01.2020</t>
  </si>
  <si>
    <t>90:12:100102:3397</t>
  </si>
  <si>
    <t>муниципальная собственность 90:12:100102:3397-90/090/2019-1  от 11.12.2019 </t>
  </si>
  <si>
    <t>90:12:100102:3416</t>
  </si>
  <si>
    <t>муниципальная собственность 90:12:100102:3416-90/090/2020-1 от 27.02.2020г.</t>
  </si>
  <si>
    <t>90:12:100102:3399</t>
  </si>
  <si>
    <t>муниципальная собственность 90:12:100102:3399-90/090/2019-1  от 20.12.2019</t>
  </si>
  <si>
    <t>90:12:100102:3414</t>
  </si>
  <si>
    <t>муниципальная собственность  90:12:100102:3414-90/090/2020-1  от 26.02.2020</t>
  </si>
  <si>
    <t>90:12:100102:3407</t>
  </si>
  <si>
    <t xml:space="preserve">муниципальная собственность 90:12:100102:3407-90/090/2020-1  от 10.01.2020 </t>
  </si>
  <si>
    <t>90:12:000000:10763</t>
  </si>
  <si>
    <t>муниципальная собственность 90:12:000000:10763-90/090/2020-1 от 27.03.2020г.</t>
  </si>
  <si>
    <t>90:12:000000:10661</t>
  </si>
  <si>
    <t>муниципальная собственность 90:12:000000:10661-90/090/2020-1 от 06.03.2020г.</t>
  </si>
  <si>
    <t>№ п/п</t>
  </si>
  <si>
    <t>Реестровый номер</t>
  </si>
  <si>
    <t>квартира</t>
  </si>
  <si>
    <t xml:space="preserve"> 13.12.2016 г. </t>
  </si>
  <si>
    <t>90:12:100101:133</t>
  </si>
  <si>
    <t>земельный участок</t>
  </si>
  <si>
    <t>90:12:100102:37</t>
  </si>
  <si>
    <t>90:12:100102:36</t>
  </si>
  <si>
    <t>90:12:100102:92</t>
  </si>
  <si>
    <t>90:12:100102:88</t>
  </si>
  <si>
    <t>90:12:100102:53</t>
  </si>
  <si>
    <t>90:12:100103:30</t>
  </si>
  <si>
    <t>90:12:100102:98</t>
  </si>
  <si>
    <t>90:12:000000:4193</t>
  </si>
  <si>
    <t>90:12:100102:184</t>
  </si>
  <si>
    <t>90:12:000000:11343</t>
  </si>
  <si>
    <t>муниципальная собственность 90:12:000000:11343-91/052/2020-1 от 21.12.2020г.</t>
  </si>
  <si>
    <t>90:12:100103:1792</t>
  </si>
  <si>
    <t>90:12:100401:1743</t>
  </si>
  <si>
    <t>90:12:100301:753</t>
  </si>
  <si>
    <t>90:12:100301:755</t>
  </si>
  <si>
    <t>90:12:100103:1803</t>
  </si>
  <si>
    <t>90:12:100301:759</t>
  </si>
  <si>
    <t>90:12:100401:1804</t>
  </si>
  <si>
    <t xml:space="preserve">муниципальный контракт№160  на поставку товаров   от 16.11.2015 г. </t>
  </si>
  <si>
    <t>Детский игровой комплекс</t>
  </si>
  <si>
    <t>договор № 15 от 17.07.2018г.</t>
  </si>
  <si>
    <t>договор № 14 от 13.07.2018г.</t>
  </si>
  <si>
    <t>Договор № 36 от 21.11.2018г.</t>
  </si>
  <si>
    <t>Договор № 36 от 13.12.2018г.</t>
  </si>
  <si>
    <t>90:12:100103:106</t>
  </si>
  <si>
    <t>115 324,00</t>
  </si>
  <si>
    <t>90:12:100301:765</t>
  </si>
  <si>
    <t>90:12:000000:9542</t>
  </si>
  <si>
    <t>90:12:100301:1015</t>
  </si>
  <si>
    <t>муниципальная собственность 90:12:100301:1015-91/052/2020-1 от 21.12.2020г.</t>
  </si>
  <si>
    <t>муниципальный контракт №75 на поставку товаров от 09.12.2015 г.</t>
  </si>
  <si>
    <t>договор №88 от 06.12.2017 г.</t>
  </si>
  <si>
    <t>договор №90 от 08.12.2017 г.</t>
  </si>
  <si>
    <t>90:12:100401:1754</t>
  </si>
  <si>
    <t>90:12:100401:1756</t>
  </si>
  <si>
    <t>Муниципальная собственность №90:12:100401:1754-90/090/2019-1 от 23.01.2019г.</t>
  </si>
  <si>
    <t>Муниципальное образование Новоандреевское сельское поселение Симферопольского района РК</t>
  </si>
  <si>
    <t>90:12:100401:1755</t>
  </si>
  <si>
    <t>90:12:100401:1757</t>
  </si>
  <si>
    <t>90:12:100103:1840</t>
  </si>
  <si>
    <t>Муниципальная собственность №90:12:100401:1755-90/090/2019-1 от 24.01.2019г.</t>
  </si>
  <si>
    <t>Муниципальная собственность №90:12:100401:1757-90/090/2019-1 от 24.01.2019г.</t>
  </si>
  <si>
    <t>Муниципальная собственность №90:12:100103:1840-90/090/2019-1 от 24.01.2019г</t>
  </si>
  <si>
    <t>90:12:100103:1841</t>
  </si>
  <si>
    <t>90:12:100102:3344</t>
  </si>
  <si>
    <t>90:12:100102:3345</t>
  </si>
  <si>
    <t>90:12:100102:3343</t>
  </si>
  <si>
    <t>90:12:100103:1842</t>
  </si>
  <si>
    <t>90:12:100401:1761</t>
  </si>
  <si>
    <t>90:12:100102:3347</t>
  </si>
  <si>
    <t>90:12:100102:3348</t>
  </si>
  <si>
    <t>Муниципальная собственность №90:12:100401:1761-90/090/2019-1 от 06.02.2019</t>
  </si>
  <si>
    <t>Муниципальная собственность №90:12:100102:3348-90/090/2019-1 от 12.02.2019</t>
  </si>
  <si>
    <t>90:12:100103:1845</t>
  </si>
  <si>
    <t>90:12:100102:3350</t>
  </si>
  <si>
    <t>Муниципальная собственность №90:12:100102:3350-90/090/2019-1 от 15.02.2019</t>
  </si>
  <si>
    <t>90:12:000000:10046</t>
  </si>
  <si>
    <t>90:12:100301:778</t>
  </si>
  <si>
    <t>90:12:100401:1746</t>
  </si>
  <si>
    <t>90:12:100103:1847</t>
  </si>
  <si>
    <t>90:12:100102:3358</t>
  </si>
  <si>
    <t>Муниципальная собственность №90:12:100103:1847-90/090/2019-1 от 01.04.2019</t>
  </si>
  <si>
    <t>90:12:100501:1233</t>
  </si>
  <si>
    <t>90:12:100102:3371</t>
  </si>
  <si>
    <t>Муниципальная собственность №90:12:100401:1771-90/090/2019-1 от 01.04.2019</t>
  </si>
  <si>
    <t>90:12:100101:1010</t>
  </si>
  <si>
    <t>90:12:100103:1852</t>
  </si>
  <si>
    <t>Муниципальная собственность №90:12:100103:1852-90/090/2019-1 от 05.08.2019</t>
  </si>
  <si>
    <t>90:12:100401:1759</t>
  </si>
  <si>
    <t>90:12:100401:1760</t>
  </si>
  <si>
    <t>90:12:100102:3360</t>
  </si>
  <si>
    <t>90:12:100301:60</t>
  </si>
  <si>
    <t>90:12:100102:3373</t>
  </si>
  <si>
    <t>муниципальная собственность 90:12:100102:3373-90/090/2019-1  от 10.06.2019</t>
  </si>
  <si>
    <t>Братская могила советских воинов партизан</t>
  </si>
  <si>
    <t>90:12:100401:1801</t>
  </si>
  <si>
    <t>муниципальная собственность 90:12:100401:1801-90/090/2020-1 от 05.06.2020г.</t>
  </si>
  <si>
    <t>Объект культурного наследия 90:12:100401:1801-90/090/2020-1 от 05.06.2020г.</t>
  </si>
  <si>
    <t>90:12:100401:875</t>
  </si>
  <si>
    <t>90:12:100301:783</t>
  </si>
  <si>
    <t>90:12:100401:1779</t>
  </si>
  <si>
    <t>90:12:100401:1800</t>
  </si>
  <si>
    <t>90:12:100301:1014</t>
  </si>
  <si>
    <t>90:12:000000:11277</t>
  </si>
  <si>
    <t>Муниципальная собственность 90:12:00000011277-91/052/2020-1 от 19.11.2020</t>
  </si>
  <si>
    <t>90:12:000000:11341</t>
  </si>
  <si>
    <t>Муниципальная собственность 90:12:000000:11341-91/003/2020-1 от 18.12.2020г.,</t>
  </si>
  <si>
    <t>90:12:100401:2040</t>
  </si>
  <si>
    <t>Муниципальная собственность 90:12:100401:2040-91/052/2021-1  от 02.09.2021г.,</t>
  </si>
  <si>
    <t>90:12:100401:2036</t>
  </si>
  <si>
    <t>Муниципальная собственность 90:12:100401:2036-91/052/2021-1  от 05.05.2021г.,</t>
  </si>
  <si>
    <t>90:12:000000:11419</t>
  </si>
  <si>
    <t>Ограждение  детской и спортивной площадки</t>
  </si>
  <si>
    <t>Система видеонаблюдения</t>
  </si>
  <si>
    <t>Светодинамическая новогодняя композиция (3д модель) - Шампанское с бокалами</t>
  </si>
  <si>
    <t>договор от 21.12.2021 № 60/21</t>
  </si>
  <si>
    <t>муниципальный контракт от 01.02.2021 № 200</t>
  </si>
  <si>
    <t>Щетка Luxcom (с бункером  и с монтажной рамой)</t>
  </si>
  <si>
    <t>Площадка под мусорные контейнеры ул.ДРП</t>
  </si>
  <si>
    <t>Площадка под мусорные контейнеры ул.Победы</t>
  </si>
  <si>
    <t>Фонарная линия освещения</t>
  </si>
  <si>
    <t>ИП Мончар Екатерина Валериевна; ИП Голиков Дмитрий Сергеевич; ИП Андриевский Константин Витальевич; ИП Шевченко Екатерина Александровна - Договор аренды земли с множественностью лиц на стороне арендатора от 26.08.2021 № 26</t>
  </si>
  <si>
    <t>Автомобильная дорога общего пользования местного значения</t>
  </si>
  <si>
    <t xml:space="preserve">Пешеходный мост </t>
  </si>
  <si>
    <t>Артезианская скважина питьевого водоснабжения</t>
  </si>
  <si>
    <t>Тротуары</t>
  </si>
  <si>
    <t>Пешеходная дорожка</t>
  </si>
  <si>
    <t>2,6 кв.м</t>
  </si>
  <si>
    <t>5,33 км</t>
  </si>
  <si>
    <t xml:space="preserve">Гидротехническое сооружение                          </t>
  </si>
  <si>
    <t>7,3 кв.м</t>
  </si>
  <si>
    <t xml:space="preserve">Гидротехническое сооружение                           </t>
  </si>
  <si>
    <t>90:12:104101:1773</t>
  </si>
  <si>
    <t>8,1 кв.м</t>
  </si>
  <si>
    <t>Нежилое здание. Новоандреевский сельский Дом культуры</t>
  </si>
  <si>
    <t>90:12:100103:2175</t>
  </si>
  <si>
    <t>90:12:000000:13686</t>
  </si>
  <si>
    <t>Муниципальная собственность № 90:12:000000:13686-91/052/2023-1 от 17.08.2023</t>
  </si>
  <si>
    <t>90:12:100301:1036</t>
  </si>
  <si>
    <t>Муниципальная собственность № 90:12:100301:1036-91/052/2023-1 от 26.06.2023</t>
  </si>
  <si>
    <t>Ноутбук ASUS Х515ЕА</t>
  </si>
  <si>
    <t>договор от 07.12.2023 № 58кт/2023</t>
  </si>
  <si>
    <t>Декоративное освещение центральной площади ул.Победы, 43а</t>
  </si>
  <si>
    <t>муниципальный контракт от 24.03.2023 № 24-03/ДК-2023; договор от 07.07.2023 № 34; договор на поставку товара от 25.09.2023 № 60 813; договор от 23.10.2023 № 1310-01;  договор от 22.12.2023 № 64ф-2023</t>
  </si>
  <si>
    <t>Спортивное оборудование КРОССОВЕР</t>
  </si>
  <si>
    <t xml:space="preserve">Спортивное оборудование МАШИНА СМИТА </t>
  </si>
  <si>
    <r>
      <t xml:space="preserve">Спортивное оборудование </t>
    </r>
    <r>
      <rPr>
        <sz val="11"/>
        <color indexed="8"/>
        <rFont val="Times New Roman"/>
        <family val="1"/>
        <charset val="204"/>
      </rPr>
      <t xml:space="preserve">ТРЕНАЖЕР - Горизонтальная тяга                         </t>
    </r>
  </si>
  <si>
    <t>Спортивное оборудование ТРЕНАЖЕР - сведение - разведение ног</t>
  </si>
  <si>
    <t>Спортивное оборудование ДЕЛЬТА-машина AR072</t>
  </si>
  <si>
    <t>Спортивное оборудование Жим горизонтальный AR070</t>
  </si>
  <si>
    <t>Спортивное оборудование Тренажер - Жим ногами Олимп AR035.1</t>
  </si>
  <si>
    <t>Спортивное оборудование Тренажер - Жим сидя AR071</t>
  </si>
  <si>
    <t>Спортивное оборудование Тренажер - Т-тяга в наклоне AR021</t>
  </si>
  <si>
    <t>Спортивное оборудование Тренажер для приседаний с обратным наклоном (Сквот)</t>
  </si>
  <si>
    <t>муниципальный контракт от 24.03.2023 № 24-03/ДК-2023; муниципальный контракт от 13.07.2023 № 46/07-23; муниципальный контракт от 13.07.2023 № 44/07-2023; муниципальный контракт от 13.07.2023 № 45/07М-2023; муниципальный контракт от 05.09.2023 № 14/08-2023; муниципальный контракт от 22.09.2023 № 29/09-23</t>
  </si>
  <si>
    <t>Мемориальная доска "Односельчане - Герои СВО"</t>
  </si>
  <si>
    <t>договор от 10.10.2023 № 27-09/23</t>
  </si>
  <si>
    <t xml:space="preserve">Спортивное оборудование - тренажер Трицепс </t>
  </si>
  <si>
    <t>муниципальный контракт от 22.12.2023 № 65сп-23</t>
  </si>
  <si>
    <t>Детская площадка СКАЗКА                            (с.Новоандреевка,           ул. Победы, 43а)</t>
  </si>
  <si>
    <t>Детская площадка СОЛНЕЧНЫЙ ГОРОД                    (с. Новоандреевка,             ул. Мира 8)</t>
  </si>
  <si>
    <t>ИМУЩЕСТВО КАЗНЫ</t>
  </si>
  <si>
    <t>*земельный участок</t>
  </si>
  <si>
    <r>
      <t>*земельный участок</t>
    </r>
    <r>
      <rPr>
        <sz val="10"/>
        <color indexed="8"/>
        <rFont val="Times New Roman"/>
        <family val="1"/>
        <charset val="204"/>
      </rPr>
      <t/>
    </r>
  </si>
  <si>
    <t>муниципальная собственность с 2017г</t>
  </si>
  <si>
    <t>*Нежилое здание. Перекачивающая станция.</t>
  </si>
  <si>
    <t>2097 кв. м</t>
  </si>
  <si>
    <t>3757 кв. м</t>
  </si>
  <si>
    <t>885 кв. м</t>
  </si>
  <si>
    <t>РАЗДЕЛ   I. СВЕДЕНИЯ О МУНИЦИПАЛЬНОМ НЕДВИЖИМОМ ИМУЩЕСТВЕ</t>
  </si>
  <si>
    <t xml:space="preserve"> Жилые здания, жилые помещения</t>
  </si>
  <si>
    <t>Вид объекта учета</t>
  </si>
  <si>
    <t>Назначение объекта учета</t>
  </si>
  <si>
    <t>Адрес (местоположение) объекта учета (с указанием кода ОКТМО)</t>
  </si>
  <si>
    <t>Кадастровый  номер объекта учета (с датой присвоения)</t>
  </si>
  <si>
    <t>Сведения о земельном участке, на котором расположен объекта учета (кадастровый номер, форма собственности, площадь)</t>
  </si>
  <si>
    <t>Наименование объекта учета</t>
  </si>
  <si>
    <t>Сведения о правообладателе</t>
  </si>
  <si>
    <t>Вид вещного права, на основании которого правообладателю принадлежит   объекта учета</t>
  </si>
  <si>
    <t>Сведения об основных характеристиках объекта учета</t>
  </si>
  <si>
    <t>Инвентарный номер объекта учета</t>
  </si>
  <si>
    <t>Сведения об изменениях объекта учета</t>
  </si>
  <si>
    <t>Сведения о стоимости  объекта учета</t>
  </si>
  <si>
    <t>Сведения об установленных в отношении объекта учета ограничениях (обременениях)</t>
  </si>
  <si>
    <t>Сведения о лице, в пользу которого установлены ограничения (обременения)</t>
  </si>
  <si>
    <t>Сведения об объекте единого недвижимого комлекса</t>
  </si>
  <si>
    <t>жилое помещение</t>
  </si>
  <si>
    <t>Наименование земельного участка</t>
  </si>
  <si>
    <t>Адрес (местоположение) земельного участка (с указанием кода ОКТМО)</t>
  </si>
  <si>
    <t>Кадастровый номер земельного участка (с датой присвоения)</t>
  </si>
  <si>
    <t xml:space="preserve">Сведения о правообладателе </t>
  </si>
  <si>
    <t>Вид вещного права, на основании которого правообладателю принадлежит земельный участок</t>
  </si>
  <si>
    <t>Сведения об основных характеристиках земельного участка: площадь ЗУ</t>
  </si>
  <si>
    <t>Сведения об основных характеристиках земельного участка: категория земель</t>
  </si>
  <si>
    <t>Сведения об основных характеристиках земельного участка: вид разрешенного использования</t>
  </si>
  <si>
    <t>Сведения о стоимости земельного участка</t>
  </si>
  <si>
    <t>Сведения о произведенном улучшении земельного участка</t>
  </si>
  <si>
    <t>Сведения об установлении в отношении земельного участка ограничениях (обременениях) с указанием наименования вида ограничений (обременений), основания и даты их возникновения и прекращения</t>
  </si>
  <si>
    <t xml:space="preserve">Нежилое здание </t>
  </si>
  <si>
    <t>муниципальная собственность</t>
  </si>
  <si>
    <t>Автомобильная дорога</t>
  </si>
  <si>
    <t>Автомобильная дорога (ул.Победы)</t>
  </si>
  <si>
    <t>Автомобильная дорога (ул.Набережная)</t>
  </si>
  <si>
    <t>Подраздел 1.3.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</si>
  <si>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Нежилые здания</t>
  </si>
  <si>
    <t>Подраздел 1.3-к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</si>
  <si>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Нежилые здания (имущество казны)</t>
  </si>
  <si>
    <t>Подраздел 1.2-к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</si>
  <si>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Подраздел 1.1-к Сведения о земельных участках</t>
  </si>
  <si>
    <t>Подраздел 1.4-к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</si>
  <si>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Сооружения (имущество казны)</t>
  </si>
  <si>
    <t>Коммунальные объекты (имущество казны)</t>
  </si>
  <si>
    <t>Подраздел 1.5-к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</si>
  <si>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>Подземный водопровод</t>
  </si>
  <si>
    <t>Канализационная сеть</t>
  </si>
  <si>
    <t>Прочие недвижимые объекты (имущество казны)</t>
  </si>
  <si>
    <t>Подраздел 1.6-к Сведения о зданиях, сооружениях, объектах незавершенного строительства, единых недвижимых комплексах и иных объектах, отнесенных законом к недвижимости</t>
  </si>
  <si>
    <t xml:space="preserve">Гидротехническое сооружение          ул. Салгирная 101А                       </t>
  </si>
  <si>
    <t>РАЗДЕЛ  II. СВЕДЕНИЯ О МУНИЦИПАЛЬНОМ ДВИЖИМОМ ИМУЩЕСТВЕ</t>
  </si>
  <si>
    <t>Машины и оборудование, стоимостью свыше 40,0 тыс. руб.</t>
  </si>
  <si>
    <t>Подраздел 2.1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</si>
  <si>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Наименование движимого имущества (иного имущества)</t>
  </si>
  <si>
    <t>Сведения об объекте учета</t>
  </si>
  <si>
    <t xml:space="preserve">Сведения о  стоимости </t>
  </si>
  <si>
    <t>Вид вещного права, на основании которого правообладателю принадлежит объект учета</t>
  </si>
  <si>
    <t>Сведения об установленных ограничениях (обременениях)</t>
  </si>
  <si>
    <t xml:space="preserve">Муниципальный контракт№159  на поставку товаров   от 16.11.2015 г. </t>
  </si>
  <si>
    <t xml:space="preserve">МКУК «Централизованная клубная система Симферопольского района» </t>
  </si>
  <si>
    <t>спортивный тренажер</t>
  </si>
  <si>
    <t>Договор безвозмездного пользования №2 от 26.11.2015 г.</t>
  </si>
  <si>
    <t>Тренажер - Грудь-машина, задние дельты (Баттерфляй) МВ 3.09</t>
  </si>
  <si>
    <t>муниципальный контракт от 21.03.2024 № 273</t>
  </si>
  <si>
    <t xml:space="preserve">МКУК «Централизованная клубная система Симф. района» </t>
  </si>
  <si>
    <t>детский игровой комплекс</t>
  </si>
  <si>
    <t>Много-функциональный тренажерный комплекс                     (с. Новоандреевка,          ул. Мира 8)</t>
  </si>
  <si>
    <t>Много-функциональный тренажерный комплекс</t>
  </si>
  <si>
    <t>спортивная площадка</t>
  </si>
  <si>
    <t xml:space="preserve">детская площадка </t>
  </si>
  <si>
    <t>стол шахматный</t>
  </si>
  <si>
    <t>качели</t>
  </si>
  <si>
    <t>песочница</t>
  </si>
  <si>
    <t xml:space="preserve">теннисный стол </t>
  </si>
  <si>
    <t>садово-парковые качели</t>
  </si>
  <si>
    <t>муниципальный контракт  от 19.10.2022г., №М-1710-22 г.</t>
  </si>
  <si>
    <t>ноутбук</t>
  </si>
  <si>
    <t>Подраздел 2.2-к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</si>
  <si>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Подраздел 2.3-к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</si>
  <si>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Спортивное и игровое оборудование, стоимостью свыше 40,0 тыс. руб.(имущество казны)</t>
  </si>
  <si>
    <t>Прочие движимые объекты, стоимостью свыше 40,0 тыс. руб. (имущество казны)</t>
  </si>
  <si>
    <t>Площадка под мусорные контейнеры</t>
  </si>
  <si>
    <t xml:space="preserve">Остановочный павильон </t>
  </si>
  <si>
    <t>Контейнерная площадка для сбора ТКО</t>
  </si>
  <si>
    <t>Наружное дворовое освещение</t>
  </si>
  <si>
    <t>Скамейка с навесом</t>
  </si>
  <si>
    <t xml:space="preserve">Скамейка с навесом </t>
  </si>
  <si>
    <t>Мемориальная доска</t>
  </si>
  <si>
    <t xml:space="preserve">Трибуна-лавка </t>
  </si>
  <si>
    <t xml:space="preserve">Декоративное освещение </t>
  </si>
  <si>
    <t>Въездной знак</t>
  </si>
  <si>
    <t>Тепловая дизельная пушка</t>
  </si>
  <si>
    <t>Светодиодная новогодняя композиция</t>
  </si>
  <si>
    <t>Реестр  муниципального имущества муниципального образования Новоандреевское  сельское поселение Симферопольского района Республики Крым</t>
  </si>
  <si>
    <t>Разделы, подразделы</t>
  </si>
  <si>
    <t>реестровые номера</t>
  </si>
  <si>
    <t xml:space="preserve"> от 35647446.1.1-к.1</t>
  </si>
  <si>
    <t>Подраздел 1.2-к Жилые здания, жилые помещения</t>
  </si>
  <si>
    <t xml:space="preserve"> от 35647446.1.2-к.1</t>
  </si>
  <si>
    <t>Подраздел 1.3. Нежилые здания</t>
  </si>
  <si>
    <t xml:space="preserve"> от 35647446.1.3.1</t>
  </si>
  <si>
    <t>Подраздел 1.3-к Нежилые здания (имущество казны)</t>
  </si>
  <si>
    <t xml:space="preserve"> от 35647446.1.3-к.1</t>
  </si>
  <si>
    <t>Подраздел 1.4-к Сооружения (имущество казны)</t>
  </si>
  <si>
    <t xml:space="preserve"> от 35647446.1.4-к.1</t>
  </si>
  <si>
    <t>Подраздел 1.5-к Коммунальные объекты (имущество казны)</t>
  </si>
  <si>
    <t xml:space="preserve"> от 35647446.1.5-к.1</t>
  </si>
  <si>
    <t>Подраздел 1.6-к Прочие недвижимые объекты (имущество казны)</t>
  </si>
  <si>
    <t xml:space="preserve"> от 35647446.1.6-к.1</t>
  </si>
  <si>
    <t>Подраздел 2.1 Машины и оборудование, стоимостью свыше 40,0 тыс. руб.</t>
  </si>
  <si>
    <t xml:space="preserve"> от 35647446.2.1.1</t>
  </si>
  <si>
    <t>Подраздел 2.2-к Спортивное и игровое оборудование, стоимостью свыше 40,0 тыс. руб.(имущество казны)</t>
  </si>
  <si>
    <t xml:space="preserve"> от 35647446.2.2-к.1</t>
  </si>
  <si>
    <t>Подраздел 2.3-к Прочие движимые объекты, стоимостью свыше 40,0 тыс. руб. (имущество казны)</t>
  </si>
  <si>
    <t xml:space="preserve"> от 35647446.2.3-к.1</t>
  </si>
  <si>
    <t xml:space="preserve"> РЕЕСТРОВЫЕ   НОМЕРА</t>
  </si>
  <si>
    <t xml:space="preserve">щетка с бункером </t>
  </si>
  <si>
    <t>погрузчик с ковшом</t>
  </si>
  <si>
    <t>разбрасыватель песка</t>
  </si>
  <si>
    <t>косилка     роторная</t>
  </si>
  <si>
    <t>35647446.1.1-к.1</t>
  </si>
  <si>
    <t>35647446.1.1-к.2</t>
  </si>
  <si>
    <t>35647446.1.1-к.3</t>
  </si>
  <si>
    <t>35647446.1.1-к.4</t>
  </si>
  <si>
    <t>35647446.1.1-к.6</t>
  </si>
  <si>
    <t>35647446.1.1-к.7</t>
  </si>
  <si>
    <t>35647446.1.1-к.8</t>
  </si>
  <si>
    <t>35647446.1.1-к.9</t>
  </si>
  <si>
    <t>35647446.1.1-к.10</t>
  </si>
  <si>
    <t>35647446.1.1-к.12</t>
  </si>
  <si>
    <t>35647446.1.1-к.13</t>
  </si>
  <si>
    <t>35647446.1.1-к.14</t>
  </si>
  <si>
    <t>35647446.1.1-к.15</t>
  </si>
  <si>
    <t>35647446.1.1-к.16</t>
  </si>
  <si>
    <t>35647446.1.1-к.17</t>
  </si>
  <si>
    <t>35647446.1.1-к.18</t>
  </si>
  <si>
    <t>35647446.1.1-к.19</t>
  </si>
  <si>
    <t>35647446.1.1-к.20</t>
  </si>
  <si>
    <t>35647446.1.1-к.21</t>
  </si>
  <si>
    <t>35647446.1.1-к.22</t>
  </si>
  <si>
    <t>35647446.1.1-к.23</t>
  </si>
  <si>
    <t>35647446.1.1-к.24</t>
  </si>
  <si>
    <t>35647446.1.1-к.25</t>
  </si>
  <si>
    <t>35647446.1.1-к.26</t>
  </si>
  <si>
    <t>35647446.1.1-к.27</t>
  </si>
  <si>
    <t>35647446.1.1-к.28</t>
  </si>
  <si>
    <t>35647446.1.1-к.29</t>
  </si>
  <si>
    <t>35647446.1.1-к.30</t>
  </si>
  <si>
    <t>35647446.1.1-к.31</t>
  </si>
  <si>
    <t>35647446.1.1-к.32</t>
  </si>
  <si>
    <t>35647446.1.1-к.33</t>
  </si>
  <si>
    <t>35647446.1.1-к.34</t>
  </si>
  <si>
    <t>35647446.1.1-к.35</t>
  </si>
  <si>
    <t>35647446.1.1-к.36</t>
  </si>
  <si>
    <t>35647446.1.1-к.37</t>
  </si>
  <si>
    <t>35647446.1.1-к.38</t>
  </si>
  <si>
    <t>35647446.1.1-к.39</t>
  </si>
  <si>
    <t>35647446.1.1-к.40</t>
  </si>
  <si>
    <t>35647446.1.1-к.41</t>
  </si>
  <si>
    <t>35647446.1.1-к.42</t>
  </si>
  <si>
    <t>35647446.1.1-к.43</t>
  </si>
  <si>
    <t>35647446.1.1-к.44</t>
  </si>
  <si>
    <t>35647446.1.1-к.45</t>
  </si>
  <si>
    <t>35647446.1.1-к.46</t>
  </si>
  <si>
    <t>35647446.1.1-к.47</t>
  </si>
  <si>
    <t>35647446.1.1-к.48</t>
  </si>
  <si>
    <t>35647446.1.1-к.50</t>
  </si>
  <si>
    <t>35647446.1.1-к.53</t>
  </si>
  <si>
    <t>35647446.1.1-к.54</t>
  </si>
  <si>
    <t>35647446.1.1-к.56</t>
  </si>
  <si>
    <t>35647446.1.1-к.57</t>
  </si>
  <si>
    <t>35647446.1.1-к.58</t>
  </si>
  <si>
    <t>35647446.1.1-к.59</t>
  </si>
  <si>
    <t>35647446.1.1-к.60</t>
  </si>
  <si>
    <t>35647446.1.1-к.61</t>
  </si>
  <si>
    <t>35647446.1.1-к.62</t>
  </si>
  <si>
    <t>35647446.1.1-к.63</t>
  </si>
  <si>
    <t>35647446.1.1-к.64</t>
  </si>
  <si>
    <t>35647446.1.1-к.65</t>
  </si>
  <si>
    <t>35647446.1.1-к.66</t>
  </si>
  <si>
    <t>35647446.1.1-к.67</t>
  </si>
  <si>
    <t>35647446.1.1-к.68</t>
  </si>
  <si>
    <t>35647446.1.1-к.69</t>
  </si>
  <si>
    <t>35647446.1.1-к.70</t>
  </si>
  <si>
    <t>35647446.1.1-к.71</t>
  </si>
  <si>
    <t>35647446.1.1-к.72</t>
  </si>
  <si>
    <t>35647446.1.1-к.73</t>
  </si>
  <si>
    <t>35647446.1.1-к.74</t>
  </si>
  <si>
    <t>35647446.1.1-к.75</t>
  </si>
  <si>
    <t>35647446.1.1-к.76</t>
  </si>
  <si>
    <t>35647446.1.1-к.77</t>
  </si>
  <si>
    <t>35647446.1.1-к.78</t>
  </si>
  <si>
    <t>35647446.1.1-к.79</t>
  </si>
  <si>
    <t>35647446.1.1-к.80</t>
  </si>
  <si>
    <t>35647446.1.1-к.81</t>
  </si>
  <si>
    <t>35647446.1.1-к.82</t>
  </si>
  <si>
    <t>35647446.1.1-к.83</t>
  </si>
  <si>
    <t>35647446.1.1-к.84</t>
  </si>
  <si>
    <t>35647446.1.1-к.85</t>
  </si>
  <si>
    <t>35647446.1.1-к.86</t>
  </si>
  <si>
    <t>35647446.1.1-к.87</t>
  </si>
  <si>
    <t>35647446.1.1-к.88</t>
  </si>
  <si>
    <t>35647446.1.1-к.89</t>
  </si>
  <si>
    <t>35647446.1.1-к.90</t>
  </si>
  <si>
    <t>35647446.1.1-к.91</t>
  </si>
  <si>
    <t>35647446.1.1-к.92</t>
  </si>
  <si>
    <t>35647446.1.1-к.93</t>
  </si>
  <si>
    <t>35647446.1.1-к.94</t>
  </si>
  <si>
    <t>35647446.1.1-к.96</t>
  </si>
  <si>
    <t>35647446.1.1-к.97</t>
  </si>
  <si>
    <t>35647446.1.1-к.98</t>
  </si>
  <si>
    <t>35647446.1.1-к.99</t>
  </si>
  <si>
    <t>35647446.1.1-к.100</t>
  </si>
  <si>
    <t>35647446.1.1-к.101</t>
  </si>
  <si>
    <t>35647446.1.1-к.102</t>
  </si>
  <si>
    <t>35647446.1.1-к.103</t>
  </si>
  <si>
    <t>35647446.1.1-к.104</t>
  </si>
  <si>
    <t>35647446.1.1-к.106</t>
  </si>
  <si>
    <t>35647446.1.1-к.107</t>
  </si>
  <si>
    <t>35647446.1.1-к.108</t>
  </si>
  <si>
    <t>35647446.1.2-к.1</t>
  </si>
  <si>
    <t>35647446.1.2-к.2</t>
  </si>
  <si>
    <t>35647446.1.2-к.4</t>
  </si>
  <si>
    <t>35647446.1.2-к.5</t>
  </si>
  <si>
    <t>35647446.1.2-к.6</t>
  </si>
  <si>
    <t>35647446.1.2-к.7</t>
  </si>
  <si>
    <t>35647446.1.2-к.9</t>
  </si>
  <si>
    <t>35647446.1.3-к.1</t>
  </si>
  <si>
    <t>35647446.1.3-к.2</t>
  </si>
  <si>
    <t>35647446.1.3-к.3</t>
  </si>
  <si>
    <t>35647446.1.3-к.4</t>
  </si>
  <si>
    <t>35647446.1.3-к.5</t>
  </si>
  <si>
    <t>35647446.1.4-к.1</t>
  </si>
  <si>
    <t>35647446.1.4-к.2</t>
  </si>
  <si>
    <t>35647446.1.4-к.3</t>
  </si>
  <si>
    <t>35647446.1.4-к.4</t>
  </si>
  <si>
    <t>35647446.1.4-к.5</t>
  </si>
  <si>
    <t>35647446.1.4-к.6</t>
  </si>
  <si>
    <t>35647446.1.4-к.7</t>
  </si>
  <si>
    <t>35647446.1.4-к.8</t>
  </si>
  <si>
    <t>35647446.1.4-к.9</t>
  </si>
  <si>
    <t>35647446.1.4-к.10</t>
  </si>
  <si>
    <t>35647446.1.4-к.11</t>
  </si>
  <si>
    <t>35647446.1.4-к.12</t>
  </si>
  <si>
    <t>35647446.1.4-к.13</t>
  </si>
  <si>
    <t>35647446.1.4-к.14</t>
  </si>
  <si>
    <t>35647446.1.4-к.15</t>
  </si>
  <si>
    <t>35647446.1.4-к.16</t>
  </si>
  <si>
    <t>35647446.1.4-к.17</t>
  </si>
  <si>
    <t>35647446.1.4-к.18</t>
  </si>
  <si>
    <t>35647446.1.4-к.19</t>
  </si>
  <si>
    <t>35647446.1.4-к.20</t>
  </si>
  <si>
    <t>35647446.1.4-к.21</t>
  </si>
  <si>
    <t>35647446.1.4-к.22</t>
  </si>
  <si>
    <t>35647446.1.4-к.23</t>
  </si>
  <si>
    <t>35647446.1.4-к.24</t>
  </si>
  <si>
    <t>35647446.1.4-к.25</t>
  </si>
  <si>
    <t>35647446.1.4-к.26</t>
  </si>
  <si>
    <t>35647446.1.4-к.27</t>
  </si>
  <si>
    <t>35647446.1.4-к.28</t>
  </si>
  <si>
    <t>35647446.1.4-к.29</t>
  </si>
  <si>
    <t>35647446.1.4-к.30</t>
  </si>
  <si>
    <t>35647446.1.4-к.31</t>
  </si>
  <si>
    <t>35647446.1.4-к.32</t>
  </si>
  <si>
    <t>35647446.1.4-к.33</t>
  </si>
  <si>
    <t>35647446.1.4-к.34</t>
  </si>
  <si>
    <t>35647446.1.4-к.35</t>
  </si>
  <si>
    <t>35647446.1.4-к.36</t>
  </si>
  <si>
    <t>35647446.1.4-к.37</t>
  </si>
  <si>
    <t>35647446.1.4-к.38</t>
  </si>
  <si>
    <t>35647446.1.4-к.39</t>
  </si>
  <si>
    <t>35647446.1.4-к.40</t>
  </si>
  <si>
    <t>35647446.1.4-к.41</t>
  </si>
  <si>
    <t>35647446.1.4-к.42</t>
  </si>
  <si>
    <t>35647446.1.4-к.43</t>
  </si>
  <si>
    <t>35647446.1.4-к.44</t>
  </si>
  <si>
    <t>35647446.1.4-к.45</t>
  </si>
  <si>
    <t>35647446.1.4-к.46</t>
  </si>
  <si>
    <t>35647446.1.4-к.47</t>
  </si>
  <si>
    <t>земли населенных пунктов</t>
  </si>
  <si>
    <t>Аренда 11.10.2016г., №90-90/016-90/016/922/2016-1025/2, срок действия с 11.10.2016г., по 25.05.2031г.</t>
  </si>
  <si>
    <t>4.4 магазины</t>
  </si>
  <si>
    <t xml:space="preserve"> Аренда
№ 90:12:100102:36-90/090/2017-2
от 12.01.2017, Ограничения прав на земельный участок, предусмотренные статьей 56 Земельного кодекса Российской Федерации
от 23.06.2021</t>
  </si>
  <si>
    <t>4.0 предпринимательство</t>
  </si>
  <si>
    <t>4.4 магазины, 4.6 общественное питание</t>
  </si>
  <si>
    <t>Аренда 28.12.2016г., №90-90/016-90/914/2016-2670/2, срок действия с 28.12.2016г., по 06.06.2054г</t>
  </si>
  <si>
    <t>Аренда  28.11.2016г., №90-90/016-90/016/911/2016-1119/2 срок действия с 28.11.2016г., по 28.12.2051г.</t>
  </si>
  <si>
    <t xml:space="preserve"> Аренда
№ 90-90/016-90/016/931/2016-2085/2
от 26.10.2016, срок действия с 26.10.2016г., по 12.11.2037</t>
  </si>
  <si>
    <t>Аренда № 90-90/016-90/016/305/2016-69/2
от 17.11.2016, срок действия с 17.11.2016г., по 01.01.2027г.</t>
  </si>
  <si>
    <t>Полищук В. В.,                  договор аренды земельного участка                   №13, выд. 24.08.2018г.</t>
  </si>
  <si>
    <t>3.7 религиозное использование</t>
  </si>
  <si>
    <t>Прочие ограничения прав и обременения объекта недвижимости
№ 90-90/016-90/016/911/2016-1624/2
от 24.12.2016, срок действия с 24.12.2016г., по 08.12.2025г.</t>
  </si>
  <si>
    <t>Реллигиозна организация "Православный приходхрама "Спорительница хлебов", договор безвозмездного пользования № 1 от 08.12.2016 г. номер гос. Регистрации: 90-90/016-90/016/909/2016-951/1</t>
  </si>
  <si>
    <t>4.9.1 объекты дорожного сервиса</t>
  </si>
  <si>
    <t>5.1 спорт</t>
  </si>
  <si>
    <t>3.1 коммунальное обслуживание</t>
  </si>
  <si>
    <t xml:space="preserve">не зарегистрировано </t>
  </si>
  <si>
    <t>3.6 культурное развитие</t>
  </si>
  <si>
    <t>5.0 отдых (рекреация)</t>
  </si>
  <si>
    <t>муниципальная собственность 90:12:100103:1803-90/090/2017-1 от 16.11.2017 г.</t>
  </si>
  <si>
    <t>Аренда 24.08.2023г., №90:12:100103:1803-91/052/2023-2 срок действия с 28.03.2022г., на 30 лет</t>
  </si>
  <si>
    <t>ООО "Комфорт" договор аренды ЗУ №27 от 20.05.2022г., концессионное соглашение, выд. 28.03.2022г.</t>
  </si>
  <si>
    <t>муниципальная собственность 90:12:100301:759-90/090/2017-1 от  16.11.2017 г.</t>
  </si>
  <si>
    <t>Аренда 24.08.2023г., №90:12:100301:759-91/052/2023-2, срок действия с 28.03.2022г., на 30 лет</t>
  </si>
  <si>
    <t>3.0 общественное использование объектов капитального строительства</t>
  </si>
  <si>
    <t>1.0 сельскохозяйственное использование</t>
  </si>
  <si>
    <t>6.0 производственная деятельность</t>
  </si>
  <si>
    <t xml:space="preserve">4.0 предпринимательство </t>
  </si>
  <si>
    <t>аренда 24.08.2023 №90:12:100102:3348-91/052/2023-2, срок действия с 28.03.2022г., на 30 лет</t>
  </si>
  <si>
    <t>9.3 историко-культурная деятельность</t>
  </si>
  <si>
    <t>12.1 ритуальная деятельность</t>
  </si>
  <si>
    <t>1.18 обеспечение сельскохозяйственного производства</t>
  </si>
  <si>
    <t xml:space="preserve">Аренда от 29.11.2019г., №90:12:100301:783-90/090/2019-3, срок действия с 29.11.2019г., по 10.07.2068г., </t>
  </si>
  <si>
    <t>МУП "Симрайторг" договор аренды земельного участка                         №16 от 10.07.2019г., гос. Регистрация 29.11.2019г., №90:12:100301:783-90/090/2019-2</t>
  </si>
  <si>
    <t xml:space="preserve">обслуживание автотранспорта </t>
  </si>
  <si>
    <t>7.2 автомобильный транспорт; 4.9.1 объекты дорожного сервиса</t>
  </si>
  <si>
    <t>Аренда от 24.08.2023г., №90:12:100401:1782-91/052/2023-2, срок действия с 28.03.2022г., на 30 лет.</t>
  </si>
  <si>
    <t>Аренда от  24.08.2023г., №90:12:100103:1880-91/052/2023-2, срок действия с 28.03.2022г., на 30 лет</t>
  </si>
  <si>
    <t>3.5.1 дошкольное, начальное и среднее общее образование</t>
  </si>
  <si>
    <t xml:space="preserve">Постоянное (бессрочное) пользование 90:12:100102:517-90/090/2019-2 от 17.05.2019г., </t>
  </si>
  <si>
    <t>МБДОУ "Детский сад "Солнышко" с. Новоандреевка" Симферопольского района</t>
  </si>
  <si>
    <t>11.3 гидротехнические сооружения</t>
  </si>
  <si>
    <t>6.9  склады</t>
  </si>
  <si>
    <t xml:space="preserve">12.0  земельные участки (территории) общего пользования </t>
  </si>
  <si>
    <t>2.1.1 малоэтажная многоквартирная жилая застройка;3.1 коммунальное обслуживание</t>
  </si>
  <si>
    <t>Аренда от 24.08.2023 №90:12:100401:1799-91/052/2023-2, срок действия с 28.03.2022г. На 30 лет</t>
  </si>
  <si>
    <t>3.4.2 стационарное медицинское обслуживание</t>
  </si>
  <si>
    <t>6.4 пищева промышленность</t>
  </si>
  <si>
    <t>Аренда №90:12:100401:1804-91/016/2021-2 от 15.03.2021г.;  срок действия с 15.03.2021г., по 31.12.2039г.</t>
  </si>
  <si>
    <t xml:space="preserve">АО "Завод Новоандреевский" договор №25 от 03.02.2021г., </t>
  </si>
  <si>
    <t>1.1 растениеводство</t>
  </si>
  <si>
    <t>Аренда №90:12:000000:11344-91/052/2022-2 от 28.03.2022; срок действия с 28.03.2022 до 2070г.</t>
  </si>
  <si>
    <t>Аблякимов Амет Мансурович договор аренды №1 от 11.05.2021г.</t>
  </si>
  <si>
    <t>Аренда от 10.09.2021г., №90:12:100401:2036-90/052/2021-2, срок действия с 26.08.2021г., по 26.08.2070г.</t>
  </si>
  <si>
    <t xml:space="preserve">2.7.1 хранение автотранспорта; </t>
  </si>
  <si>
    <t>ООО "ЦОД", договор аренды №30 от 26.12.2023г., Акт приема передачи ЗУ от 30.01.2024</t>
  </si>
  <si>
    <t>4.2 объекты торговли (торговые центры, торгово-развлекательные центры (комплексы)</t>
  </si>
  <si>
    <t>1.15 хранение и переработка сельскохозяйственной продукции; 1.18 обеспечение сельскохозяйственного производства</t>
  </si>
  <si>
    <t>Аренда № 90:12:100301:1036-91/052/2023-3 от 25.08.2023г., срок действия с 23.08.2023г. По 18.08.2072</t>
  </si>
  <si>
    <t>Подземный водопровод № 1</t>
  </si>
  <si>
    <t>Подземный водопровод № 1 с.Новоандреевка</t>
  </si>
  <si>
    <t>Подземный водопровод №2</t>
  </si>
  <si>
    <t>Подземный водопровод № 2 с.Новоандреевка</t>
  </si>
  <si>
    <t>Подземный водопровод № 3 с.Новоандреевка</t>
  </si>
  <si>
    <t>Подземный водопровод № 3</t>
  </si>
  <si>
    <t>Подземный водопровод №4 с.Новоандреевка</t>
  </si>
  <si>
    <t>Подземный водопровод  № 4</t>
  </si>
  <si>
    <t>Подземный водопровод № 5</t>
  </si>
  <si>
    <t>Подземный водопровод № 5 с.Харитоновка</t>
  </si>
  <si>
    <t>Канализационная сеть   с.Новоандреевка</t>
  </si>
  <si>
    <t>Артезианская скважина питьевого водоснабжения №4524 с водонапорной емкостью ст.Пролетная</t>
  </si>
  <si>
    <t>Артезианская скважина питьевого водоснабжения №4524 с водонапорной емкостью</t>
  </si>
  <si>
    <t>Артезианская скважина питьевого водоснабжения №4520 с водонапорной емкостью</t>
  </si>
  <si>
    <t>Артезианская скважина питьевого водоснабжения №4520 с водонапорной емкостью с.Новоандреевка, ул.Бригадная 34А</t>
  </si>
  <si>
    <t>Дата ввода в эксплуатацию 1974г., протяженность 3803м, асбестоцементная труба d100мм, п/этиленовые трубы d50-90мм. Пропускная способность водопровода от 2,13 л/с до 5,02 л/с. Водозабор от скважины №4519, ул.Садовая 1а - снабжение с.Новоандреевка, с.Сухоречье</t>
  </si>
  <si>
    <t>Дата ввода в эксплуатацию 1974г., протяженность 2135м, асбестоцементная труба d100мм, п/этиленовые трубы d75мм. Пропускная способность водопровода от 4,15 л/с до 5,69л/с. Водозабор от скважины №4521, Бригадная 8Е - снабжение с.Новоандреевка</t>
  </si>
  <si>
    <t>Дата ввода в эксплуатацию 1974г., протяженность 4422 м, асбестоцементная труба d100мм, п/этиленовые трубы d75мм. Пропускная способность водопровода от 3,81 л/с до 5,02 л/с. Водозабор от скважины №4517, ул.Шоссейная 2Д - снабжение с.Новоандреевка</t>
  </si>
  <si>
    <t>частичная замена водопровода 2010г. 316м (п/э.труба  d 100мм-632м), 697м (п/э.труба  d 75мм 1394м),</t>
  </si>
  <si>
    <t>частичная замена водопровода 2010г. - 240м (п/э.труба  d 90мм 480м), 2011г. -606м (п/э.труба  d 50мм 1212м), 2020г. -775м (п/э.труба  d 75мм 1550м), 2023г. -135м (п/э.труба  d 75мм 270м)</t>
  </si>
  <si>
    <t>частичная замена водопровода 2018г. - 592м (п/э.труба  d 75мм 1184м), 2019г. -774м (п/э.труба  d 75мм 1548м), 2022г. -325м (п/э.труба  d 63мм 650м)</t>
  </si>
  <si>
    <t>частичная замена водопровода  2021г. -800м (п/э.труба  d 63мм 1600м)</t>
  </si>
  <si>
    <t>замена насоса 2023г. - насос погружной центробежный Vodotok 6SR18/10 380В, Q 27куб.м/ час, мощность эл.двигателя  7500Вт, установка устройства плавного пуска двигателя INSTART SBI-11/23 11кВт 380 В</t>
  </si>
  <si>
    <t>замена насоса 2023г. - насос погружной центробежный Vodotok 6SR6SR 30/9  380В, Q 40куб.м/ час, мощность эл.двигателя  9200Вт, установка устройства плавного пуска двигателя INSTART SBI-11/23 11кВт 380 В</t>
  </si>
  <si>
    <t>Дата ввода в эксплуатацию 1969г., глубина скважины 117м, водонапорная емкость 25 куб.м, Водопогружной кабель 380В - 100м, насос погружной центробежный ЭЦВ 6-16-110, Q 16куб.м/ час, напряжение 380В, мощность эл.двигателя 7500Вт, труба водоподъемная металлическая бесшовная  100м наружным  d76,0мм</t>
  </si>
  <si>
    <t>Дата ввода в эксплуатацию 1971г., глубина скважины 120м, водонапорная емкость 25 куб.м, Водопогружной кабель 380В - 100м, насос погружной центробежный ЭЦВ 6-16-110, Q 16куб.м/ час, напряжение 380В, мощность эл.двигателя 7500Вт, труба водоподъемная металлическая бесшовная  100м наружным  d76,0мм</t>
  </si>
  <si>
    <t xml:space="preserve">Дата ввода в эксплуатацию 1974г., протяженность 2866м,  п/этиленовые трубы d50 мм и 75мм. Пропускная способность водопровода от 1,52 л/с до 4,23 л/с. Водозабор от скважины №4522, с.Харитоновка, ул.Заводская 30 - снабжение с.Харитоновка </t>
  </si>
  <si>
    <t xml:space="preserve">2008г. Водопровод полностью заменен на п/этиленовые трубы  d50 мм и 75мм. </t>
  </si>
  <si>
    <t>Дата ввода в эксплуатацию 1974г., протяженность 3988м, асбестоцементная труба d110-250мм, водоотведение с.Новоандреевка</t>
  </si>
  <si>
    <t>Автомобильная дорога (ул.Марьевская)</t>
  </si>
  <si>
    <t>Автомобильная дорога (ул.Бартоши)</t>
  </si>
  <si>
    <t>Автомобильная дорога (ул.Сумская)</t>
  </si>
  <si>
    <t>Автомобильная дорога (ул.Садовая)</t>
  </si>
  <si>
    <t>Автомобильная дорога (ул.Виноградная)</t>
  </si>
  <si>
    <t>Автомобильная дорога (ул.Дружбы)</t>
  </si>
  <si>
    <t>Автомобильная дорога (ул.Юбилейная)</t>
  </si>
  <si>
    <t xml:space="preserve">Автомобильная дорога (ул.Заречная) </t>
  </si>
  <si>
    <t>Автомобильная дорога  (ул.40 лет Победы)</t>
  </si>
  <si>
    <t>Автомобильная дорога (ул. 50 лет Победы)</t>
  </si>
  <si>
    <t>Автомобильная дорога (ул.Гагарина)</t>
  </si>
  <si>
    <t>Автомобильная дорога (ул.Октябрьская)</t>
  </si>
  <si>
    <t>Автомобильная дорога (ул.Московская)</t>
  </si>
  <si>
    <t>Автомобильная дорога (ул.Огородная)</t>
  </si>
  <si>
    <t>Автомобильная дорога (ул.Школьная )</t>
  </si>
  <si>
    <t>Автомобильная дорога (ул.Салгирная )</t>
  </si>
  <si>
    <t>Автомобильная дорога (ул.Киевская )</t>
  </si>
  <si>
    <t>Автомобильная дорога (ул.Ватутина)</t>
  </si>
  <si>
    <t>Автомобильная дорога (ул.Молодежная)</t>
  </si>
  <si>
    <t>Автомобильная дорога (ул.Мира)</t>
  </si>
  <si>
    <t>Автомобильная дорога (пер.Тепличный)</t>
  </si>
  <si>
    <t>Автомобильная дорога (проезд от ул.Победы до ул.Салгирная)</t>
  </si>
  <si>
    <t>Автомобильная дорога (проезд ул.Гагарина - ул.Мира)</t>
  </si>
  <si>
    <t>Автомобильная дорога (проезд ул. Виноградная - Бартоши)</t>
  </si>
  <si>
    <t>Автомобильная дорога (проезд от трассы граница Украины - Симферополь - Алушта - Ялта до ул.Салгирная)</t>
  </si>
  <si>
    <t>Автомобильная дорога (проезд от с.Новоандреевка до с.Сухоречье)</t>
  </si>
  <si>
    <t>Автомобильная дорога (с. Харитоновка,  ул.Зуйская)</t>
  </si>
  <si>
    <t>Автомобильная дорога (с.Харитоновка, ул.Мирная)</t>
  </si>
  <si>
    <t>Автомобильная дорога (с.Харитоновка, ул.Гвардейская)</t>
  </si>
  <si>
    <t>Автомобильная дорога (с.Харитоновка, ул.Заводская)</t>
  </si>
  <si>
    <t>Автомобильная дорога (с.Харитоновка, ул.Аджикеч)</t>
  </si>
  <si>
    <t>Автомобильная дорога (проезд от ул.Победы до ул.Марьевская)</t>
  </si>
  <si>
    <t>Автомобильная дорога (ул.В.Осипова)</t>
  </si>
  <si>
    <t>Автомобильная дорога (ул.Солнечная)</t>
  </si>
  <si>
    <t>Пешеходный мост через р.Салгир (ул.Заречная)</t>
  </si>
  <si>
    <t xml:space="preserve">Пешеходная дорожка  с.Новоандреевка </t>
  </si>
  <si>
    <t>Пешеходный мост через р.Салгир (ул.Салгирная)</t>
  </si>
  <si>
    <t xml:space="preserve">Тротуары с.Новоандреевка </t>
  </si>
  <si>
    <t>Пешеходная   дорожка</t>
  </si>
  <si>
    <t xml:space="preserve"> Автомобильный мост</t>
  </si>
  <si>
    <t xml:space="preserve"> Автомобильный мост через р.Салгир (с.Новоандреевка ул.Салгирная)</t>
  </si>
  <si>
    <t xml:space="preserve"> Автомобильный мост через р.Салгир (с.Новоандреевка ул.Садовая)</t>
  </si>
  <si>
    <t xml:space="preserve">  Автомобильный мост через р.Салгир (с.Сухоречье)</t>
  </si>
  <si>
    <t xml:space="preserve">Гидротехническое сооружение          ул.Садовая, 1В                       </t>
  </si>
  <si>
    <t xml:space="preserve">Муниципальный контракт №44 от 04.12.2015 г. </t>
  </si>
  <si>
    <t xml:space="preserve"> Площадь 35,5кв.м
год постройки 1971</t>
  </si>
  <si>
    <t xml:space="preserve">аренда 08.04.2019г., №90:12:100103:106-90/090/2019-3, срок действия с 08.04.2019г., по 19.03.2049г. </t>
  </si>
  <si>
    <t>Захарчук Е. В. , договор аренды №1 от 19.03.2019г., гос регистрация  от 08.04.2019г., №90:12:100103:106-90/090/2019-2</t>
  </si>
  <si>
    <t>Концессия от 19.04.2022г., №90:12:100102:3360-91/052/2022-6</t>
  </si>
  <si>
    <t>ООО "Комфорт" концесионное соглашение выд. 28.03.2022г.</t>
  </si>
  <si>
    <t xml:space="preserve">муниципальная сбственность </t>
  </si>
  <si>
    <t>21245 кв.м; 3462 м</t>
  </si>
  <si>
    <t>муниципальная собственность 90:12:000000:10766-90/090/2020-1 от 27.03.2020г.</t>
  </si>
  <si>
    <t>16415 кв.м;  2659м.</t>
  </si>
  <si>
    <t>2080 кв.м; 350 м</t>
  </si>
  <si>
    <t>3580 кв.м; 641м</t>
  </si>
  <si>
    <t xml:space="preserve">муниципальная собственность 90:12:000000:9523-90/090/2018-1 от 20.02.2018г. </t>
  </si>
  <si>
    <t>3357 кв.м; 469м.</t>
  </si>
  <si>
    <t xml:space="preserve">муниципальная собственность 90:12:100103:1905-90/090/2020-1 от 27.02.2020г. </t>
  </si>
  <si>
    <t>1301 кв.м; 325м.</t>
  </si>
  <si>
    <t>2800 кв.м; 442м</t>
  </si>
  <si>
    <t>2245 кв.м; 361м</t>
  </si>
  <si>
    <t>1636 кв.м; 380м</t>
  </si>
  <si>
    <t>4376 кв.м; 629м</t>
  </si>
  <si>
    <t>2870 кв.м; 601м</t>
  </si>
  <si>
    <t>2450 кв.м; 408м</t>
  </si>
  <si>
    <t>1038 кв.м; 183м.</t>
  </si>
  <si>
    <t>10105 кв.м; 1639м</t>
  </si>
  <si>
    <t>6146 кв.м; 1336м</t>
  </si>
  <si>
    <t>3408 кв.м; 580 м</t>
  </si>
  <si>
    <t>5252 кв.м;960м</t>
  </si>
  <si>
    <t>908 кв.м; 228м</t>
  </si>
  <si>
    <t>756 кв.м; 185м</t>
  </si>
  <si>
    <t>муниципальная собственность 90:12:100103:1901-90/090/2020-1 от 26.02.2020г.</t>
  </si>
  <si>
    <t>1762 кв.м; 282м</t>
  </si>
  <si>
    <t>муниципальная собственность №90:12:100103:1912-90/090/2020-1 от 11.08.2020г.</t>
  </si>
  <si>
    <t>4511 кв.м;765м</t>
  </si>
  <si>
    <t>3650 кв.м; 652м.</t>
  </si>
  <si>
    <t>1210 кв.м; 161м</t>
  </si>
  <si>
    <t>1742 кв. м.; 300 м</t>
  </si>
  <si>
    <t>муниципальная собственность  №90:12:000000:11419-91/052/2021-1 от 24.02.2021г.</t>
  </si>
  <si>
    <t>Концессия
№ 90:12:000000:10192-91/052/2022-8
от 19.04.2022г., срок действия с 28.03.2022 на 30 лет</t>
  </si>
  <si>
    <t>ООО "Комфорт", Концессионное соглашение выд. 28.03.2022г.</t>
  </si>
  <si>
    <t>Концессия
№ 90:12:000000:9542-91/052/2022-4
от 19.04.2022г., срок действия с 28.03.2022 на 30 лет</t>
  </si>
  <si>
    <t>Концессия
№ 90:12:000000:10094-91/052/2022-6
от 19.04.2022г., срок действия с 28.03.2022г., на 30 лет</t>
  </si>
  <si>
    <t>Концессия 90:12:100301:765-91/052/2022-6 от 19.04.2022г. Срок действия с 28.03.2022г., на 30 лет</t>
  </si>
  <si>
    <t>Концессия 90:12:000000:10803-91/052/2022-6 от 19.04.2022г., срок действия с 28.03.2022г., на 30 лет</t>
  </si>
  <si>
    <t>Концессия 90:12:100103:1898-91/052/2022-6 от 19.04.2022г., срок действия с 28.03.2022г., на 30 лет</t>
  </si>
  <si>
    <t>Концессия 90:12:100101:1009-91/052/2022-6 от 19.04.2022г., срок действия с 28.03.2022г., на 30 лет</t>
  </si>
  <si>
    <t>Концессия 90:12:100103:1856-91/008/2022-2 от 06.04.2022г., срок действия с 06.04.2022г., на 30 лет</t>
  </si>
  <si>
    <t>Концессия 90:12:100401:1785-91/052/2022-4 от 19.04.2022г., срок действия с 28.03.2022г., на 30 лет</t>
  </si>
  <si>
    <t>Концесия 90:12:100301:777-91/052/2022-4 от 19.04.2022,, срок действия с 28.03.2022г., на 30 лет</t>
  </si>
  <si>
    <t>Аренда 90:12:100401:1802-91/052/2022-2 от 29.03.2022г., срок действия с 29.03.2022г., на 49 лет</t>
  </si>
  <si>
    <t>ООО "Скважина" договор аренды №2 от 21.03.2022г., гос регистрация от 29.03.2022г., №90:12:100401:1802-91/052/2022-3</t>
  </si>
  <si>
    <t>муниципальная собственность  90:12:100401:1800-90/090/2020-1 от 25.05.2020г.</t>
  </si>
  <si>
    <t>Концессия 90:12:100401:1800-91/052/2022-4 от 19.04.2022г., срок действия с 28.03.2022г.,</t>
  </si>
  <si>
    <t>муниципальная собственность 90:12:100401:1773-90/090/2019-1 от 14.06.2019г.</t>
  </si>
  <si>
    <t>муниципальная собственность 90:12:100103:1918-90/090/2020-1 от 19.08.2020г.</t>
  </si>
  <si>
    <t>Объект культурного наследия, №90:12:100103:1918-90/090/2020-2 от 19.08.2020г. Срок действия с 19.08.2020 года бесрочно</t>
  </si>
  <si>
    <t>Администрация Новоандреевского сельского поселения Симферопольского района Республики Крым приказ №88 от 02.02.2018г., охранное обязательство от 02.02.2018г.</t>
  </si>
  <si>
    <t>35647446.1.4-к.48</t>
  </si>
  <si>
    <t>35647446.1.4-к.49</t>
  </si>
  <si>
    <t>35647446.1.4-к.50</t>
  </si>
  <si>
    <t>35647446.1.4-к.51</t>
  </si>
  <si>
    <t>35647446.1.4-к.52</t>
  </si>
  <si>
    <t>Автомобильная дорога (ул. Абдураманова)</t>
  </si>
  <si>
    <t>Автомобильная дорога (ул. Луговая)</t>
  </si>
  <si>
    <t>Автомобильная дорога (ул. Рассветная)</t>
  </si>
  <si>
    <t>Автомобильная дорога (ул. Янтарная)</t>
  </si>
  <si>
    <t>Автомобильная дорога (ул. Ясная)</t>
  </si>
  <si>
    <t>90:12:100401:2088</t>
  </si>
  <si>
    <t>90:12:100401:2086</t>
  </si>
  <si>
    <t>90:12:100401:2089</t>
  </si>
  <si>
    <t>90:12:100401:2087</t>
  </si>
  <si>
    <t>90:12:100401:2090</t>
  </si>
  <si>
    <t>муниципальная собственность 90:12:100401:2088-90/017/2024-1 от 02.04.2024г.</t>
  </si>
  <si>
    <t>2289 кв. м.; 453м.</t>
  </si>
  <si>
    <t xml:space="preserve">муниципальная собственность 90:12:100401:2086-91/008/2024-1 от 02.04.2024г., </t>
  </si>
  <si>
    <t>2301 кв. м., 456м.</t>
  </si>
  <si>
    <t>муниципальная собственность 90:12:100401:2089-91/017/2021-1 от 02.04.2024г.</t>
  </si>
  <si>
    <t>2315кв. М., 460м</t>
  </si>
  <si>
    <t xml:space="preserve">муниципальная собственность 90:12:100401:2087-91/008/2024-1 от 02.04.2024г., </t>
  </si>
  <si>
    <t>2340 кв.м., 465м</t>
  </si>
  <si>
    <t>муниципальная собственность 90:12:100401:2090-91/008/2024-1 от 02.04.2024г.</t>
  </si>
  <si>
    <t>2360 кв.м., 467м</t>
  </si>
  <si>
    <t>Концессия
№ 90:12:000000:10172-91/052/2022-4
от 19.04.2022
от 19.04.2022, срок действия с 28.03.2022г., на 30 лет</t>
  </si>
  <si>
    <t>35647446.1.1-к.109</t>
  </si>
  <si>
    <t>90:12:100102:3665</t>
  </si>
  <si>
    <t>муниципальная собственность 90:12:100102-3665-91/052/2021-1 от 22.04.2021г.</t>
  </si>
  <si>
    <t>Аренда от 03.04.2024г., №90:12:1001021:3665-91/052/2024-2, срок действия с 13.02.2024г., по 31.12.2039г.</t>
  </si>
  <si>
    <t>ООО "Империя" договор аренды №32 от 13.02.2024г., гос. Регистрация 03.04.2024г., №90:12:100102:3665-91/052/2024-3</t>
  </si>
  <si>
    <t>35647446.1.6-к.1</t>
  </si>
  <si>
    <t>35647446.1.6-к.2</t>
  </si>
  <si>
    <t>35647446.1.6-к.3</t>
  </si>
  <si>
    <t>35647446.1.6-к.4</t>
  </si>
  <si>
    <t>35647446.2.1.1</t>
  </si>
  <si>
    <t>35647446.2.1.2</t>
  </si>
  <si>
    <t>35647446.2.1.3</t>
  </si>
  <si>
    <t>35647446.2.1.4</t>
  </si>
  <si>
    <t>35647446.2.1.5</t>
  </si>
  <si>
    <t>35647446.2.1.6</t>
  </si>
  <si>
    <t>35647446.2.1.7</t>
  </si>
  <si>
    <t>35647446.2.1.8</t>
  </si>
  <si>
    <t>35647446.2.2-к.1</t>
  </si>
  <si>
    <t>35647446.2.2-к.2</t>
  </si>
  <si>
    <t>35647446.2.2-к.3</t>
  </si>
  <si>
    <t>35647446.2.2-к.4</t>
  </si>
  <si>
    <t>35647446.2.2-к.5</t>
  </si>
  <si>
    <t>35647446.2.2-к.6</t>
  </si>
  <si>
    <t>35647446.2.2-к.7</t>
  </si>
  <si>
    <t>35647446.2.2-к.8</t>
  </si>
  <si>
    <t>35647446.2.2-к.9</t>
  </si>
  <si>
    <t>35647446.2.2-к.10</t>
  </si>
  <si>
    <t>35647446.2.2-к.11</t>
  </si>
  <si>
    <t>35647446.2.2-к.12</t>
  </si>
  <si>
    <t>35647446.2.2-к.13</t>
  </si>
  <si>
    <t>35647446.2.2-к.14</t>
  </si>
  <si>
    <t>35647446.2.2-к.15</t>
  </si>
  <si>
    <t>35647446.2.2-к.16</t>
  </si>
  <si>
    <t>35647446.2.2-к.17</t>
  </si>
  <si>
    <t>35647446.2.2-к.18</t>
  </si>
  <si>
    <t>35647446.2.2-к.19</t>
  </si>
  <si>
    <t>35647446.2.2-к.20</t>
  </si>
  <si>
    <t>35647446.2.2-к.21</t>
  </si>
  <si>
    <t>35647446.2.2-к.22</t>
  </si>
  <si>
    <t>35647446.2.2-к.23</t>
  </si>
  <si>
    <t>35647446.2.2-к.24</t>
  </si>
  <si>
    <t>35647446.2.2-к.25</t>
  </si>
  <si>
    <t>35647446.2.2-к.26</t>
  </si>
  <si>
    <t>35647446.2.2-к.27</t>
  </si>
  <si>
    <t>35647446.2.2-к.28</t>
  </si>
  <si>
    <t>35647446.2.2-к.29</t>
  </si>
  <si>
    <t>35647446.2.2-к.30</t>
  </si>
  <si>
    <t>35647446.2.3-к.1</t>
  </si>
  <si>
    <t>35647446.2.3-к.2</t>
  </si>
  <si>
    <t>35647446.2.3-к.3</t>
  </si>
  <si>
    <t>35647446.2.3-к.4</t>
  </si>
  <si>
    <t>35647446.2.3-к.5</t>
  </si>
  <si>
    <t>35647446.2.3-к.6</t>
  </si>
  <si>
    <t>35647446.2.3-к.7</t>
  </si>
  <si>
    <t>35647446.2.3-к.8</t>
  </si>
  <si>
    <t>35647446.2.3-к.9</t>
  </si>
  <si>
    <t>35647446.2.3-к.10</t>
  </si>
  <si>
    <t>35647446.2.3-к.11</t>
  </si>
  <si>
    <t>35647446.2.3-к.12</t>
  </si>
  <si>
    <t>35647446.2.3-к.13</t>
  </si>
  <si>
    <t>35647446.2.3-к.14</t>
  </si>
  <si>
    <t>35647446.2.3-к.15</t>
  </si>
  <si>
    <t>35647446.2.3-к.16</t>
  </si>
  <si>
    <t>35647446.2.3-к.17</t>
  </si>
  <si>
    <t>35647446.2.3-к.18</t>
  </si>
  <si>
    <t>35647446.2.3-к.19</t>
  </si>
  <si>
    <t>35647446.2.3-к.20</t>
  </si>
  <si>
    <t>35647446.2.3-к.21</t>
  </si>
  <si>
    <t>35647446.2.3-к.22</t>
  </si>
  <si>
    <t>35647446.2.3-к.23</t>
  </si>
  <si>
    <t>35647446.2.3-к.24</t>
  </si>
  <si>
    <t>35647446.2.3-к.25</t>
  </si>
  <si>
    <t>35647446101 Республика Крым, Симферопольский р-н, с. Новоандреевка, ул. Салгирная 101А</t>
  </si>
  <si>
    <t xml:space="preserve">35647446101 Республика Крым, Симферопольский р-н, с. Новоандреевка, ул.Садовая, 1В </t>
  </si>
  <si>
    <t>35647446101 Республика Крым, Симферопольский район                               с. Новоандреевка сельское кладбище</t>
  </si>
  <si>
    <t>35647446101 Республика Крым, Симферопольский район                                         с. Новоандреевка,                ул Шоссейная</t>
  </si>
  <si>
    <t>35647446101 Республика Крым,  Симферопольский район,                                 с. Новоандреевка</t>
  </si>
  <si>
    <t>35647446111 Республика Крым,  Симферопольский район,                                          с. Харитоновка</t>
  </si>
  <si>
    <t>35647446101 Республика Крым, Симферопольский район с.Новоандреевка, ул.Шоссейная 2Д</t>
  </si>
  <si>
    <t>35647446101 Республика Крым, Симферопольский район, с.Новоандреевка, ул.Киевская , в районе дома №22</t>
  </si>
  <si>
    <t>35647446101 Республика Крым, Симферопольский район, с.Новоандреевка, ул.Садовая 1а</t>
  </si>
  <si>
    <t>35647446101 Республика Крым, Симферопольский район с.Новоандреевка, ул.Бригадная 8Е</t>
  </si>
  <si>
    <t>35647446101 Республика Крым, Симферопольский район, с.Харитоновка, ул.Заводская 30</t>
  </si>
  <si>
    <t>35647446101 Республика Крым, Симферопольский район ст. Пролетная</t>
  </si>
  <si>
    <t>35647446101 Республика Крым, Симферопольский район с.Новоандреевка, ул.Бригадная 34А</t>
  </si>
  <si>
    <t xml:space="preserve">35647446101 Республика Крым, Симферопольский район с.Новоандреевка, ул.ДРП </t>
  </si>
  <si>
    <t>35647446.1.5-к.1</t>
  </si>
  <si>
    <t>35647446.1.5-к.2</t>
  </si>
  <si>
    <t>35647446.1.5-к.3</t>
  </si>
  <si>
    <t>35647446.1.5-к.4</t>
  </si>
  <si>
    <t>35647446.1.5-к.5</t>
  </si>
  <si>
    <t>35647446.1.5-к.6</t>
  </si>
  <si>
    <t>35647446.1.5-к.7</t>
  </si>
  <si>
    <t>35647446.1.5-к.8</t>
  </si>
  <si>
    <t>35647446.1.5-к.9</t>
  </si>
  <si>
    <t>35647446.1.5-к.10</t>
  </si>
  <si>
    <t>35647446.1.5-к.11</t>
  </si>
  <si>
    <t>35647446.1.5-к.12</t>
  </si>
  <si>
    <t>35647446.1.5-к.13</t>
  </si>
  <si>
    <t>35647446.1.5-к.14</t>
  </si>
  <si>
    <t>35647446101 Республика Крым,              р-н Симферопольский,            с. Новоандреевка,          ул. Марьевская</t>
  </si>
  <si>
    <t>35647446101 Республика Крым, р-н Симферопольский,              с. Новоандреевка,         ул. Победы</t>
  </si>
  <si>
    <t>35647446101 Республика Крым,                         р-н Симферопольский,        с. Новоандреевка,        ул. Бартоши</t>
  </si>
  <si>
    <t>35647446101   Республика Крым, р-н Симферопольский,                     с. Новоандреевка,         ул.Сумская</t>
  </si>
  <si>
    <t xml:space="preserve">35647446101   Республика Крым, р-н Симферопольский,          с. Новоандреевка,      ул.Садовая </t>
  </si>
  <si>
    <t>35647446101  Республика Крым, р-н Симферопольский,             с. Новоандреевка,                  ул.Виноградная</t>
  </si>
  <si>
    <t>35647446101 Республика Крым, р-н Симферопольский,                   с. Новоандреевка,               ул.Дружбы</t>
  </si>
  <si>
    <t>35647446101 Республика Крым, р-н Симферопольский,                   с. Новоандреевка,            ул. Юбилейная</t>
  </si>
  <si>
    <t xml:space="preserve">35647446101 Республика Крым, р-н Симферопольский,          с. Новоандреевка,        ул.Заречная </t>
  </si>
  <si>
    <t>35647446101 Республика Крым, р-н Симферопольский,           с. Новоандреевка,           ул. 40 лет Победы</t>
  </si>
  <si>
    <t xml:space="preserve">35647446101 Республика Крым,           р-н Симферопольский,        с. Новоандреевка,         ул. Октябрьская </t>
  </si>
  <si>
    <t>35647446101 Республика Крым,               р-н  Симферопольский,              с. Новоандреевка,         ул. 50 лет Победы</t>
  </si>
  <si>
    <t>35647446101 Республика Крым,                     р-н Симферопольский,           с. Новоандреевка,                      ул. Гагарина</t>
  </si>
  <si>
    <t xml:space="preserve">35647446101 Республика Крым,                      р-н Симферопольский,           с. Новоандреевка,           ул.Московская  </t>
  </si>
  <si>
    <t>35647446101 Республика Крым,                                р-н Симферопольский,            с. Новоандреевка,          ул. Огородная</t>
  </si>
  <si>
    <t xml:space="preserve">35647446101 Республика Крым,                    р-н Симферопольский,            с. Новоандреевка,              ул.Школьная </t>
  </si>
  <si>
    <t xml:space="preserve">35647446101       Республика Крым,                р-н Симферопольский,           с. Новоандреевка,          ул.Салгирная </t>
  </si>
  <si>
    <t xml:space="preserve">35647446101   Республика Крым,              р-н Симферопольский,          с. Новоандреевка,             ул.Киевская </t>
  </si>
  <si>
    <t>35647446101            Республика Крым,                    р-н Симферопольский,            с. Новоандреевка,           ул.Ватутина</t>
  </si>
  <si>
    <t>35647446101              Республика Крым,                   р-н Симферопольский,             с. Новоандреевка,             ул.Молодежная</t>
  </si>
  <si>
    <t>35647446101   Республика Крым,                р-н Симферопольский,               с. Новоандреевка,           ул. Мира</t>
  </si>
  <si>
    <t>35647446101 Республика Крым,                 р-н Симферопольский,          с. Новоандреевка,      пер.Тепличный</t>
  </si>
  <si>
    <t>35647446101           Республика Крым, Симферопольский район,                             с. Новоандреевка, проезд от ул.Победы до ул.Салгирная</t>
  </si>
  <si>
    <t>35647446101 Республика Крым,                     р-н Симферопольский,       с. Новоандреевка, проезд ул.Гагарина - ул.Мира</t>
  </si>
  <si>
    <t>35647446101  Республика Крым,                     р-н Симферопольский,          с. Новоандреевка, проезд ул. Виноградная - Бартоши</t>
  </si>
  <si>
    <t>35647446101 Республика Крым, Симферопольский район, с. Новоандреевка проезд от трассы граница Украины - Симферополь - Алушта - Ялта до ул.Салгирная</t>
  </si>
  <si>
    <t>35647446106  Республика Крым,            р-н Симферопольский,       с. Сухоречье,                          ул. Набережная</t>
  </si>
  <si>
    <t>35647446101  Республика Крым, Симферопольский район, проезд от с.Новоандреевка до с.Сухоречье</t>
  </si>
  <si>
    <t xml:space="preserve">35647446111 Республика Крым, Симферопольский район,                                             с. Харитоновка,  ул.Зуйская </t>
  </si>
  <si>
    <t xml:space="preserve">35647446111 Республика Крым, Симферопольский район,                                                с.Харитоновка, ул.Мирная </t>
  </si>
  <si>
    <t xml:space="preserve">35647446111 Республика Крым, Симферопольский район,                                         с.Харитоновка, ул.Гвардейская </t>
  </si>
  <si>
    <t xml:space="preserve">35647446111 Республика Крым, Симферопольский район,                               с.Харитоновка, ул.Заводская  </t>
  </si>
  <si>
    <t xml:space="preserve">35647446111 Республика Крым, Симферопольский район,                                 с.Харитоновка, ул.Аджикеч  </t>
  </si>
  <si>
    <t>35647446101 Республика Крым, Симферопольский район,   с. Новоандреевка, проезд от ул.Победы до ул.Марьевская</t>
  </si>
  <si>
    <t>35647446101  Республика Крым, Симферопольский район,                               с. Новоандреевка, проезд от ул.Марьевская до ул.Московская</t>
  </si>
  <si>
    <t xml:space="preserve">35647446101  Республика Крым, Симферопольский район                                 с. Новоандреевка </t>
  </si>
  <si>
    <t>35647446101  Республика Крым, Симферопольский район                                  с. Новоандреевка  ул.Заречная</t>
  </si>
  <si>
    <t>35647446101  Республика Крым, Симферопольский район                                   с. Новоандреевка ул.Салгирная</t>
  </si>
  <si>
    <t>35647446101  Республика Крым, Симферопольский район                                         с. Новоандреевка ул.Садовая</t>
  </si>
  <si>
    <t>35647446106 Республика Крым, Симферопольский район с.Сухоречье</t>
  </si>
  <si>
    <t>35647446101  Республика Крым,            р-н. Симферопольский,    с. Новоандреевка,                  ул.В.Осипова</t>
  </si>
  <si>
    <t>35647446101  Республика Крым,                       р-н. Симферопольский, с. Новоандреевка,                             ул.Солнечная</t>
  </si>
  <si>
    <t>35647446101  Республика Крым,                       р-н. Симферопольский, с. Новоандреевка, проезд к сельскому кладбищу</t>
  </si>
  <si>
    <t>35647446101  Республика Крым,                       р-н. Симферопольский, с. Новоандреевка, проезд от ул. Победы до ул. Абдураманова</t>
  </si>
  <si>
    <t>35647446101  Республика Крым,                       р-н. Симферопольский, с. Новоандреевка, проезд от ул. Победы до ул. Киевская</t>
  </si>
  <si>
    <t>35647446101  Республика Крым,           р-н. Симферопольский, с. Новоандреевка,                             ул. Янтарная</t>
  </si>
  <si>
    <t>35647446101  Республика Крым,                 р-н. Симферопольский, с. Новоандреевка,                             ул. Рассветная</t>
  </si>
  <si>
    <t>35647446101  Республика Крым,                   р-н. Симферопольский,          с. Новоандреевка,                             ул. Луговая</t>
  </si>
  <si>
    <t>35647446101  Республика Крым,                      р-н. Симферопольский,            с. Новоандреевка,                             ул. Ясная</t>
  </si>
  <si>
    <t>35647446101  Республика Крым,                      р-н. Симферопольский,            с. Новоандреевка,                             ул. Абдураманова</t>
  </si>
  <si>
    <t>35647446101  Республика Крым, Симферопольский район с.Новоандреевка, ул.Бригадная 31</t>
  </si>
  <si>
    <t>35647446101  Республика Крым, Симферопольский район с.Новоандреевка, ул.Мира 9</t>
  </si>
  <si>
    <t>35647446111 Республика Крым, Симферопольский район, с.Харитоновка, ул.Аджикеч 1</t>
  </si>
  <si>
    <t>35647446101  Республика Крым, Симферопольский район с.Новоандреевка, ул.Победы 43</t>
  </si>
  <si>
    <t>35647446101  Республика Крым, Симферопольский район с.Новоандреевка, ул.Победы, д. 21, кв.6</t>
  </si>
  <si>
    <t>35647446101  Республика Крым, Симферопольский район с.Новоандреевка, ул.Победы, д. 39а</t>
  </si>
  <si>
    <t>квартира - с. Новоандреевка, ул. Победы, д. 21, кв.6</t>
  </si>
  <si>
    <t>квартира - с.Новоандреевка, ул.Победы, д. 43, кв.10</t>
  </si>
  <si>
    <t>квартира - с.Новоандреевка, ул.Победы, д. 43, кв.12</t>
  </si>
  <si>
    <t>квартира - с.Новоандреевка, ул.Победы, д. 43, кв.1</t>
  </si>
  <si>
    <t>квартира - с.Новоандреевка, ул.Победы, д. 43, кв.13</t>
  </si>
  <si>
    <t xml:space="preserve">квартира - с. Харитоновка, ул. Заводская д. 5, кв. 1 </t>
  </si>
  <si>
    <t>жилой дом - с.Новоандреевка, ДРП-29 д. 2</t>
  </si>
  <si>
    <t>35647446101  Республика Крым, Симферопольский район с.Новоандреевка, ул.Победы д.43 кв. 10</t>
  </si>
  <si>
    <t>35647446101  Республика Крым, Симферопольский район с.Новоандреевка, ул.Победы д.43 кв. 1</t>
  </si>
  <si>
    <t>35647446101  Республика Крым, Симферопольский район с.Новоандреевка, ул.Победы д.43 кв. 12</t>
  </si>
  <si>
    <t>35647446101  Республика Крым, Симферопольский район с.Новоандреевка, ул.Победы д.43 кв. 13</t>
  </si>
  <si>
    <t>35647446101  Республика Крым, Симферопольский район с.Новоандреевка,         ДРП-29 д. 2</t>
  </si>
  <si>
    <t xml:space="preserve">35647446111 Республика Крым, Симферопольский район, с.Харитоновка, ул.Заводская д. 5, кв. 1 </t>
  </si>
  <si>
    <t>35647446101  Республика Крым, Симферопольский район, с.Новоандреевка,   ул.Мира, 7</t>
  </si>
  <si>
    <t>35647446101  Республика Крым, Симферопольский район,  с.Новоандреевка,   ул.Победы, 43 «Б»</t>
  </si>
  <si>
    <t>35647446101  Республика Крым, Симферопольский район, с.Новоандреевка, ул.Шоссейная, 9</t>
  </si>
  <si>
    <t>35647446101  Республика Крым, Симферопольский район, с.Новоандреевка,  ул.Победы, 34а</t>
  </si>
  <si>
    <t>35647446101  Республика Крым, Симферопольский район, с.Новоандреевка,   ул.Гагарина, 34 а</t>
  </si>
  <si>
    <t>35647446101  Республика Крым, Симферопольский район, с.Новоандреевка,   ул.Бартоши, 20а</t>
  </si>
  <si>
    <t>35647446101  Республика Крым, Симферопольский район, с.Новоандреевка,   ул.Победы, 36 Б на территории Новоандреевского сельского совета</t>
  </si>
  <si>
    <t>35647446101  Республика Крым, Симферопольский район, с.Новоандреевка,   ул.Победы, 41 «В»</t>
  </si>
  <si>
    <t>35647446101  Республика Крым, Симферопольский район, с.Новоандреевка,   ул.Мира, 8</t>
  </si>
  <si>
    <t>35647446111 Республика Крым, Симферопольский район, с. Харитоновка, ул. Заводская, 26</t>
  </si>
  <si>
    <t>35647446111 Республика Крым, Симферопольский район, с. Харитоновка, ул. Заводская, 28</t>
  </si>
  <si>
    <t>35647446111 Республика Крым, Симферопольский район, с. Харитоновка, ул. Заводская, 30</t>
  </si>
  <si>
    <t>35647446111 Республика Крым, Симферопольский район,  с.Харитоновка, ул.Гвардейская 12А</t>
  </si>
  <si>
    <t xml:space="preserve">35647446111 Республика Крым, Симферопольский район, с.Харитоновка,  ул.Заводская </t>
  </si>
  <si>
    <t>35647446111 Республика Крым, Симферопольский район, с. Харитоновка, ул. Зуйская</t>
  </si>
  <si>
    <t>35647446111 Республика Крым, р-н Симферопольский, с. Харитоновка, ул. Заводская 5Ж</t>
  </si>
  <si>
    <t>35647446111 Республика Крым, Симферопольский район, c. Харитоновка, ул.Заводская, 5д-2</t>
  </si>
  <si>
    <t>35647446101  Республика Крым, Симферопольский район, c.Новоандреевка, ул.Салгирная д. 102</t>
  </si>
  <si>
    <t>35647446101  Республика Крым, Симферопольский район, с.Новоандреевка, ул.Шоссейная, 1 Е</t>
  </si>
  <si>
    <t>35647446101  Республика Крым, Симферопольский район, с.Новоандреевка, ул.Шоссейная, 2Д</t>
  </si>
  <si>
    <t>35647446101  Республика Крым, р-н Симферопольский, с.Новоандреевка, ул.Мира</t>
  </si>
  <si>
    <t>35647446101  Республика Крым, Симферопольский район, с.Новоандреевка, ул.Бригадная, 10</t>
  </si>
  <si>
    <t>35647446101  Республика Крым, Симферопольский район, с.Новоандреевка, ул.ДРП 29/3</t>
  </si>
  <si>
    <t>35647446101  Республика Крым, Симферопольский район, с. Новоандреевка, проезд от ул. Марьевская до ул. Московская</t>
  </si>
  <si>
    <t>35647446101  Республика Крым, Симферопольский район, с. Новоандреевка, проезд от ул. Победы до ул. Марьевская</t>
  </si>
  <si>
    <t>35647446101  Республика Крым, Симферопольский район, с.Новоандреевка, ул.Бригадная 34Б</t>
  </si>
  <si>
    <t>35647446101  Республика Крым, Симферопольский район, с.Новоандреевка, ул.Огородная</t>
  </si>
  <si>
    <t>35647446111 Республика Крым, Симферопольский район, с.Харитоновка, ул.Зуйская</t>
  </si>
  <si>
    <t>35647446101  Республика Крым, Симферопольский район, с.Новоандреевка, ул.Салгирная 28А</t>
  </si>
  <si>
    <t>35647446101  Республика Крым, Симферопольский район,  с.Новоандреевка, ул.ДРП</t>
  </si>
  <si>
    <t>35647446101  Республика Крым, Симферопольский район, с.Новоандреевка, ул.Ясная</t>
  </si>
  <si>
    <t>35647446101  Республика Крым, Симферопольский район, с.Новоандреевка, ул.Луговая</t>
  </si>
  <si>
    <t>35647446101  Республика Крым, Симферопольский район, с.Новоандреевка, ул.Абдураманова</t>
  </si>
  <si>
    <t xml:space="preserve">35647446101  Республика Крым, Симферопольский район, с.Новоандреевка, ул.Рассветная </t>
  </si>
  <si>
    <t>35647446101  Республика Крым, Симферопольский район, с.Новоандреевка, ул.Янтарная</t>
  </si>
  <si>
    <t>35647446101  Республика Крым, Симферопольский район, с.Новоандреевка, ул.В.Осипова</t>
  </si>
  <si>
    <t>35647446101  Республика Крым, Симферопольский район, с.Новоандреевка, проезд от ул. Победы до ул. Салгирная</t>
  </si>
  <si>
    <t>35647446106  Республика Крым, Симферопольский район, с.Сухоречье, ул.Набережная</t>
  </si>
  <si>
    <t>35647446101  Республика Крым, Симферопольский район, с.Новоандреевка, ул.Солнечная</t>
  </si>
  <si>
    <t>35647446101  Республика Крым, Симферопольский район, с.Новоандреевка, пер.Тепличный</t>
  </si>
  <si>
    <t>35647446101  Республика Крым, Симферопольский район, с. Новоандреевка, ул.Мира</t>
  </si>
  <si>
    <t>35647446101  Республика Крым, Симферопольский район, с.Новоандреевка, ул.Молодежная</t>
  </si>
  <si>
    <t xml:space="preserve">35647446101  Республика Крым, Симферопольский район, с.Новоандреевка, ул.Ватутина </t>
  </si>
  <si>
    <t xml:space="preserve">35647446101  Республика Крым, Симферопольский район, с.Новоандреевка, ул.Киевская  </t>
  </si>
  <si>
    <t xml:space="preserve">35647446101  Республика Крым, Симферопольский район, с.Новоандреевка, ул.Салгирная </t>
  </si>
  <si>
    <t xml:space="preserve">35647446101  Республика Крым, Симферопольский район, с.Новоандреевка, ул.Школьная  </t>
  </si>
  <si>
    <t xml:space="preserve">35647446101  Республика Крым, Симферопольский район, с.Новоандреевка, ул.Московская </t>
  </si>
  <si>
    <t xml:space="preserve">35647446101  Республика Крым, Симферопольский район, с.Новоандреевка, ул.Октябрьская </t>
  </si>
  <si>
    <t>35647446101  Республика Крым, Симферопольский район, с.Новоандреевка, ул. 50 лет Победы</t>
  </si>
  <si>
    <t>35647446101  Республика Крым, Симферопольский район,  с.Новоандреевка, ул. 40 лет Победы</t>
  </si>
  <si>
    <t>35647446101  Республика Крым, Симферопольский район,  с.Новоандреевка, ул.Заречная</t>
  </si>
  <si>
    <t>35647446101  Республика Крым, Симферопольский район, с.Новоандреевка, ул.Дружбы</t>
  </si>
  <si>
    <t>35647446101  Республика Крым, Симферопольский район, с.Новоандреевка, ул.Виноградная</t>
  </si>
  <si>
    <t>35647446101  Республика Крым, Симферопольский район, с.Новоандреевка, ул.Садовая</t>
  </si>
  <si>
    <t>35647446101  Республика Крым, Симферопольский район,  с.Новоандреевка, ул.Сумская</t>
  </si>
  <si>
    <t xml:space="preserve">35647446101  Республика Крым, Симферопольский район, с.Новоандреевка, ул.Победы </t>
  </si>
  <si>
    <t xml:space="preserve">35647446101  Республика Крым, Симферопольский район, с.Новоандреевка, ул.Марьевская </t>
  </si>
  <si>
    <t>35647446101  Республика Крым, Симферопольский район, с.Новоандреевка, ул.Садовая 1А</t>
  </si>
  <si>
    <t>35647446101  Республика Крым, Симферопольский район, с.Новоандреевка, ул.Шоссейная 1Б</t>
  </si>
  <si>
    <t>35647446101  Республика Крым, Симферопольский район, с.Новоандреевка, ул.Садовая 1В</t>
  </si>
  <si>
    <t>35647446101  Республика Крым, Симферопольский район,  с.Новоандреевка, ул.Салгирная 101А</t>
  </si>
  <si>
    <t>35647446101  Республика Крым, Симферопольский район, с.Новоандреевка, ул.Победы 36В</t>
  </si>
  <si>
    <t>35647446101  Республика Крым, Симферопольский район, с.Новоандреевка, ул.Бригадная 26</t>
  </si>
  <si>
    <t>35647446101  Республика Крым, Симферопольский район, с.Новоандреевка, ул.Шоссейная 2Д</t>
  </si>
  <si>
    <t>35647446101  Республика Крым, Симферопольский район,  с.Новоандреевка, ул.Бригадная 8Е</t>
  </si>
  <si>
    <t>35647446101  Республика Крым, Симферопольский район, с.Новоандреевка, ул.Октябрьская - ул. Победы 43Б</t>
  </si>
  <si>
    <t>35647446101  Республика Крым, Симферопольский район, с.Новоандреевка, ул.Салгирная 6Б-3</t>
  </si>
  <si>
    <t>35647446101  Республика Крым, Симферопольский район,  с.Новоандреевка, ул.Бригадная 5</t>
  </si>
  <si>
    <t>35647446101  Республика Крым, Симферопольский район,  с.Новоандреевка, ул.Гагарина 34Б</t>
  </si>
  <si>
    <t>35647446101  Республика Крым, Симферопольский район,  с.Харитоновка, ул.Зуйская 2Б</t>
  </si>
  <si>
    <t>35647446101  Республика Крым, Симферопольский район,  с.Новоандреевка, сельское кладбище</t>
  </si>
  <si>
    <t>35647446101  Республика Крым, Симферопольский район,  с.Новоандреевка, ул.Шоссейная «Братская могила советских воинов и памятный знак в честь воинов-односельчан погибших в годы ВОВ»</t>
  </si>
  <si>
    <t>35647446101  Республика Крым, Симферопольский район, с.Новоандреевка, ул.Бригадная 31</t>
  </si>
  <si>
    <t>35647446111  Республика Крым, Симферопольский район,  с.Харитоновка,  ул.Аджикеч 1</t>
  </si>
  <si>
    <t>35647446101  Республика Крым, Симферопольский район, с.Новоандреевка, ул.Салгирная 100</t>
  </si>
  <si>
    <t>35647446101  Республика Крым, Симферопольский район, с.Новоандреевка, ул.Бригадная 3</t>
  </si>
  <si>
    <t>35647446101  Республика Крым, Симферопольский район, с.Новоандреевка, ул.Победы 2з</t>
  </si>
  <si>
    <t>35647446101  Республика Крым, Симферопольский район, с.Новоандреевка, ул.Мира 9</t>
  </si>
  <si>
    <t>35647446101  Республика Крым, Симферопольский район, с.Новоандреевка, ул.Бригадная 1Б</t>
  </si>
  <si>
    <t>35647446101  Республика Крым, Симферопольский район, с.Новоандреевка, ул.Бригадная 13А</t>
  </si>
  <si>
    <t>35647446101  Республика Крым, Симферопольский район,  с.Новоандреевка, ул.Победы 2Б</t>
  </si>
  <si>
    <t>35647446101  Республика Крым, Симферопольский район, с.Новоандреевка, ул.Победы 36</t>
  </si>
  <si>
    <t>35647446101  Республика Крым, Симферопольский район, с.Новоандреевка, ул.Победы 43Е</t>
  </si>
  <si>
    <t>35647446101  Республика Крым, Симферопольский район, с.Новоандреевка, ул.Победы 43Д</t>
  </si>
  <si>
    <t>35647446101  Республика Крым, Симферопольский район, с.Новоандреевка, ул.Победы 34Б</t>
  </si>
  <si>
    <t>35647446101  Республика Крым, Симферопольский район, с.Новоандреевка, ул.Бригадная 34</t>
  </si>
  <si>
    <t>35647446101  Республика Крым, Симферопольский район, с.Новоандреевка, ул.Победы 2Г</t>
  </si>
  <si>
    <t>35647446101  Республика Крым, Симферопольский район, с.Новоандреевка, ул.Победы 2А</t>
  </si>
  <si>
    <t>35647446101  Республика Крым, Симферопольский район, с.Новоандреевка, ул.Бригадная 17</t>
  </si>
  <si>
    <t>35647446101  Республика Крым, Симферопольский район, с.Новоандреевка, ул.Бригадная 20</t>
  </si>
  <si>
    <t>35647446101  Республика Крым, Симферопольский район, с.Новоандреевка, ул.Бригадная 13</t>
  </si>
  <si>
    <t>35647446101  Республика Крым, Симферопольский район, с.Новоандреевка, ул.Бригадная 19</t>
  </si>
  <si>
    <t xml:space="preserve">35647446101  Республика Крым, Симферопольский район, Новоандреевский сельский совет </t>
  </si>
  <si>
    <t>35647446101  Республика Крым, Симферопольский район,  с.Новоандреевка,  ул.Бригадная 33</t>
  </si>
  <si>
    <t>35647446101  Республика Крым, Симферопольский район,  с.Новоандреевка,  ул.Бригадная 32</t>
  </si>
  <si>
    <t>35647446101  Республика Крым, Симферопольский район, с.Новоандреевка,   ул.Бартоши 53</t>
  </si>
  <si>
    <t>35647446101  Республика Крым, Симферопольский район,  с. Новоандреевка ул.Победы, 39а</t>
  </si>
  <si>
    <t>35647446101  Республика Крым, Симферопольский район, с.Новоандреевка,   ул.Киевская, 22а</t>
  </si>
  <si>
    <t xml:space="preserve">35647446101  Республика Крым, Симферопольский район, с.Новоандреевка, ул.Садовая, 1а                                                                                                                           </t>
  </si>
  <si>
    <t>35647446101  Республика Крым, Симферопольский район,  с.Новоандреевка,   ул.Бригадная, 30</t>
  </si>
  <si>
    <t>35647446101  Республика Крым, Симферопольский район, с.Новоандреевка,   ул.Киевская</t>
  </si>
  <si>
    <t>35647446101  Республика Крым, Симферопольский район, с.Новоандреевка, ул.Салгирная 101</t>
  </si>
  <si>
    <t>35647446101  Республика Крым, Симферопольский район, с.Новоандреевка, 1368 км. Шоссе Москва - Симферополь</t>
  </si>
  <si>
    <t>90:12:000000:14552</t>
  </si>
  <si>
    <t>муниципальная собственность Собственность
№ 90:12:000000:14552-91/052/2024-1
от 22.04.2024г.</t>
  </si>
  <si>
    <t>муниципальная  собственность № 90:12:100101:1263-91/052/2024-1
от 22.04.2024</t>
  </si>
  <si>
    <t>90:12:100101:1263</t>
  </si>
  <si>
    <t>90:12:100102:3386</t>
  </si>
  <si>
    <t>90:12:100102:3393</t>
  </si>
  <si>
    <t>муниципальная собственность Собственность
№ 90:12:100102:3393-90/090/2019-1
от 14.10.2019</t>
  </si>
  <si>
    <t>90:12:100102:3396</t>
  </si>
  <si>
    <t>муниципальная Собственность
№ 90:12:100102:3396-90/090/2019-1
от 27.11.2019</t>
  </si>
  <si>
    <t>90:12:100102:3666</t>
  </si>
  <si>
    <t>Муниципальная собственность
№ 90:12:100102:3666-91/052/2021-1
от 22.04.2021</t>
  </si>
  <si>
    <t>90:12:100103:1861</t>
  </si>
  <si>
    <t>Республика Крым, р-н Симферопольский, с Новоандреевка, ул Победы, д 20, кв 2</t>
  </si>
  <si>
    <t>90:12:100103:2176</t>
  </si>
  <si>
    <t>Муниципальная Собственность
№ 90:12:100103:2176-91/052/2023-1
от 09.06.2023</t>
  </si>
  <si>
    <t>квартира  с Новоандреевка, ул Победы, д 20, кв 2</t>
  </si>
  <si>
    <t>90:12:100103:2192</t>
  </si>
  <si>
    <t>Муниципальная собственность № 90:12:100103:2192-91/052/2024-1
от 01.02.2024</t>
  </si>
  <si>
    <t>6.4 пищева промышленность, 6.9 скалады</t>
  </si>
  <si>
    <t>90:12:100103:2193</t>
  </si>
  <si>
    <t xml:space="preserve">Муниципальная собственность № 90:12:100103:2193-91/052/2024-1
от 01.02.2024
</t>
  </si>
  <si>
    <t>90:12:100401:1774</t>
  </si>
  <si>
    <t>90:12:100401:1775</t>
  </si>
  <si>
    <t>90:12:100401:1781</t>
  </si>
  <si>
    <t>Республика Крым, р-н Симферопольский, с Новоандреевка, ул Бригадная, д 8Д</t>
  </si>
  <si>
    <t>муниципальная собственность  № 90:12:100401:1781-90/090/2019-1
от 05.12.2019</t>
  </si>
  <si>
    <t>90:12:100401:1798</t>
  </si>
  <si>
    <t>Муниципальная собственность№ 90:12:100401:1798-90/090/2020-1
от 08.05.2020</t>
  </si>
  <si>
    <t>1.0 сельскохозяйственное использование, 3.1 коммунальное обслуживание</t>
  </si>
  <si>
    <t>90:12:100501:1478</t>
  </si>
  <si>
    <t>Муниципальная собственность№ 90:12:100501:1478-91/052/2022-1
от 18.08.2022</t>
  </si>
  <si>
    <t>1.18 Обеспечение сельскохозяйственного производства</t>
  </si>
  <si>
    <t>90:12:100401:2076</t>
  </si>
  <si>
    <t>3.5 Образование и просвещение</t>
  </si>
  <si>
    <t>МБОУ "Новоандреевская школа" Симферопольского района Республики Крым Постоянное бессрочное пользование № 90:12:100102:3386-90/090/2019-2 от 19.09.2019</t>
  </si>
  <si>
    <t>Собственность
№ 90:12:100102:3386-90/090/2019-1
от 16.08.2019</t>
  </si>
  <si>
    <t>2.1. Для индивидуального жилищного строительства</t>
  </si>
  <si>
    <t>3.4.1. Амбулаторно-поликлиническое обслуживание</t>
  </si>
  <si>
    <t xml:space="preserve">ГБУЗ РК "Крымский Республиканский центр медицины катастроф и скорой помощи" Постоянное (бессрочное) пользование 90:12:100103:1861-90/090/2019-2 от 15.07.2019г. </t>
  </si>
  <si>
    <t>муниципальная собственность
№ 90:12:100103:1861-90/090/2019-1
от 28.06.2019,</t>
  </si>
  <si>
    <t>90:12:100103:111</t>
  </si>
  <si>
    <t xml:space="preserve">Скважина №4517 питьевого назначения </t>
  </si>
  <si>
    <t xml:space="preserve">Скважина №4518 питьевого назначения ул. Киевская в районе дома 22 </t>
  </si>
  <si>
    <t xml:space="preserve">Скважина №4519 питьевого назначения ул. Садовая 1а </t>
  </si>
  <si>
    <t xml:space="preserve">Скважина №4522 питьевого назначения с.Харитоновка, ул.Заводская 30 </t>
  </si>
  <si>
    <t>Скважина №4518 питьевого назначения</t>
  </si>
  <si>
    <t xml:space="preserve">Скважина №4522 питьевого назначения </t>
  </si>
  <si>
    <t xml:space="preserve">Скважина питьевого назначения ул. ДРП </t>
  </si>
  <si>
    <t>Скважина №4517 питьевого назначения ул.Шоссейная 2Д</t>
  </si>
  <si>
    <t>Скважина №4519 питьевого назначения ул.Садовая 1а</t>
  </si>
  <si>
    <t xml:space="preserve">Скважина питьевого назначения   ул.ДРП </t>
  </si>
  <si>
    <t>Дата ввода в эксплуатацию 1971г., глубина скважины 120м, Водопогружной кабель 380В - 100м, насос погружной центробежный ЭЦВ 6-16-110, Q 16куб.м/ час, напряжение 380В, мощность эл.двигателя 7500Вт, труба водоподъемная металлическая бесшовная  100м наружным  d76,0мм</t>
  </si>
  <si>
    <t>Дата ввода в эксплуатацию 1985г., глубина скважины 114,5м, Водопогружной кабель 380В - 100м, насос погружной центробежный ЭЦВ 6-16-110, Q 16куб.м/ час, напряжение 380В, мощность эл.двигателя 7500Вт, труба водоподъемная металлическая бесшовная  100м наружным  d76,0мм</t>
  </si>
  <si>
    <t>Дата ввода в эксплуатацию 1971г., глубина скважины 140м, Водопогружной кабель 380В - 100м, насос погружной центробежный ЭЦВ 6-16-110, Q 16куб.м/ час, напряжение 380В, мощность эл.двигателя 7500Вт, труба водоподъемная металлическая бесшовная  100м наружным  d76,0мм</t>
  </si>
  <si>
    <t>Дата ввода в эксплуатацию 1969г., глубина скважины 117м, Водопогружной кабель 380В - 100м, насос погружной центробежный ЭЦВ 6-16-110, Q 16куб.м/ час, напряжение 380В, мощность эл.двигателя 7500Вт, труба водоподъемная металлическая бесшовная  100м наружным  d76,0мм</t>
  </si>
  <si>
    <t>Дата ввода в эксплуатацию 1971г., глубина скважины 113м, Водопогружной кабель 380В - 100м, насос погружной центробежный ЭЦВ 6-16-110, Q 16куб.м/ час, напряжение 380В, мощность эл.двигателя 7500Вт, труба водоподъемная металлическая бесшовная  100м наружным  d76,0мм</t>
  </si>
  <si>
    <t>Дата ввода в эксплуатацию 1971г., глубина скважины 140м,  Водопогружной кабель 380В - 100м, насос погружной центробежный ЭЦВ 6-16-110, Q 16куб.м/ час, напряжение 380В, мощность эл.двигателя 7500Вт, труба водоподъемная металлическая бесшовная  100м наружным  d76,0мм</t>
  </si>
  <si>
    <t xml:space="preserve">Скважина №4521 питьевого назначения </t>
  </si>
  <si>
    <t>Скважина №4521 питьевого назначения, ул.Бригадная 8Е</t>
  </si>
  <si>
    <t>Коммунальные движимые объекты, (имущество казны)</t>
  </si>
  <si>
    <t>Подраздел 2.4-к Сведения о движимом имуществе и ином имуществе, за исключением акций и долей (вкладов) в уставных (складочных) капиталах хозяйственных обществ и товариществ</t>
  </si>
  <si>
    <t>Подраздел 2.4-к Коммунальные движимые объекты, (имущество казны)</t>
  </si>
  <si>
    <t xml:space="preserve"> от 35647446.2.4-к.1</t>
  </si>
  <si>
    <t>35647446.2.4-к.1</t>
  </si>
  <si>
    <t>35647446.2.4-к.2</t>
  </si>
  <si>
    <t>35647446.2.4-к.3</t>
  </si>
  <si>
    <t>35647446.2.4-к.4</t>
  </si>
  <si>
    <t>35647446.2.4-к.5</t>
  </si>
  <si>
    <t>35647446.2.4-к.6</t>
  </si>
  <si>
    <t>Водонапорная башня скважины №4517 (ул. Шоссейная 2Д)</t>
  </si>
  <si>
    <t>Водонапорная башня</t>
  </si>
  <si>
    <t>Водонапорная башня скважины №4518 (ул. Киевская в районе дома 22)</t>
  </si>
  <si>
    <t>Водонапорная башня скважины №4519 (ул. Садовая 1а)</t>
  </si>
  <si>
    <t>Водонапорная башня скважины №4521 (ул. Бригадная 8Е)</t>
  </si>
  <si>
    <t>Водонапорная башня скважины №4522 (с. Харитоновка, ул. Заводская 30)</t>
  </si>
  <si>
    <t>Водонапорная башня скважины (ул. ДРП)</t>
  </si>
  <si>
    <t>муниципальная собственность 90:12:100401:1785-90/090/2020-1 от 14.02.2020г.</t>
  </si>
  <si>
    <t>35647446.1.1-к.110</t>
  </si>
  <si>
    <t>35647446.1.1-к.111</t>
  </si>
  <si>
    <t>35647446.1.1-к.112</t>
  </si>
  <si>
    <t>35647446.1.1-к.113</t>
  </si>
  <si>
    <t>35647446.1.1-к.114</t>
  </si>
  <si>
    <t>35647446.1.1-к.115</t>
  </si>
  <si>
    <t>35647446.1.1-к.116</t>
  </si>
  <si>
    <t>35647446.1.1-к.117</t>
  </si>
  <si>
    <t>35647446.1.1-к.118</t>
  </si>
  <si>
    <t>35647446.1.1-к.119</t>
  </si>
  <si>
    <t>35647446.1.1-к.120</t>
  </si>
  <si>
    <t>35647446.1.1-к.121</t>
  </si>
  <si>
    <t>35647446.1.1-к.122</t>
  </si>
  <si>
    <t>35647446.1.1-к.123</t>
  </si>
  <si>
    <t>35647446101 Республика Крым, Симферопольский район, c. Новоандреевка, проезд от ул. Победы до ул. Киевская</t>
  </si>
  <si>
    <t>35647446101 Республика Крым, Симферопольский район, с.Новоандреевка, ул.Новоселовская</t>
  </si>
  <si>
    <t>35647446101 Республика Крым, р-н Симферопольский, с Новоандреевка, ул Школьная, 6а</t>
  </si>
  <si>
    <t>35647446101 Республика Крым, р-н Симферопольский, с Новоандреевка, ул Октябрьская, уч 31</t>
  </si>
  <si>
    <t>35647446101 Республика Крым, р-н Симферопольский, с Новоандреевка, ул Победы, 43а</t>
  </si>
  <si>
    <t>35647446101 Республика Крым, Симферопольский район, с. Новоандреевка, ул. Салгирная, 103</t>
  </si>
  <si>
    <t>35647446101 Республика Крым, р-н Симферопольский, с Новоандреевка, ул Шоссейная, 2Б</t>
  </si>
  <si>
    <t>35647446101 Республика Крым, Симферопольский район, с. Новоандреевка, ул.Шоссейная, 2Е</t>
  </si>
  <si>
    <t>35647446101 Республика Крым, Симферопольский район, с. Новоандреевка, ул.Шоссейная, 2Ж</t>
  </si>
  <si>
    <t>35647446101 Республика Крым, Симферопольский район, с Новоандреевка, ул Садовая, 1Б</t>
  </si>
  <si>
    <t>35647446101 Республика Крым, р-н Симферопольский, с Новоандреевка, ул Бригадная, 34А</t>
  </si>
  <si>
    <t>35647446111 Республика Крым, Симферопольский район, с Харитоновка, ул Заводская</t>
  </si>
  <si>
    <t>6.4 пищевая промышленность</t>
  </si>
  <si>
    <t>Муниципальная собственность № 90:12:100103:2175-91/052/2023-1 от 09.06.2023</t>
  </si>
  <si>
    <r>
      <t xml:space="preserve">земельный участок </t>
    </r>
    <r>
      <rPr>
        <i/>
        <sz val="12"/>
        <color indexed="8"/>
        <rFont val="Times New Roman"/>
        <family val="1"/>
        <charset val="204"/>
      </rPr>
      <t>(автомобильная дорога)</t>
    </r>
  </si>
  <si>
    <t>35647446.1.2-к.12</t>
  </si>
  <si>
    <t>35647446.1.3-к.6</t>
  </si>
  <si>
    <t>90:12:100301:1045</t>
  </si>
  <si>
    <t>35647446.1.1-к.124</t>
  </si>
  <si>
    <t>Инверторная сплит-система Berlingtoun BR-24 MBIN1</t>
  </si>
  <si>
    <t>35647446.2.3-к.26</t>
  </si>
  <si>
    <t>Инверторная сплит-система</t>
  </si>
  <si>
    <t>Договор безвозмездной передачи (пожертвования) материальных ценностей от 10.01.2024</t>
  </si>
  <si>
    <t>35647446.2.3-к.27</t>
  </si>
  <si>
    <t>Автомобильная дорога (проезд от ул.Марьевская до ул.Московская)</t>
  </si>
  <si>
    <t>Садово-парковые качели "Грани Вуд"  (3шт)</t>
  </si>
  <si>
    <t>Садово-парковые качели "Грани Вуд"  (2шт)</t>
  </si>
  <si>
    <t>договор от 01.08.2024                            № 0108-02</t>
  </si>
  <si>
    <t>Трибуна-лавка  2м (2шт)</t>
  </si>
  <si>
    <t>контракт от 05.08.2024                     № 19ТР-ЛАВ/2024</t>
  </si>
  <si>
    <t>35647446.2.3-к.28</t>
  </si>
  <si>
    <t>Тренажер - Кистевой                  МВ 3.29</t>
  </si>
  <si>
    <t>муниципальный контракт от 20.09.2024 № 24тр-2024</t>
  </si>
  <si>
    <t>35647446.2.2-к.31</t>
  </si>
  <si>
    <t>35647446.2.2-к.32</t>
  </si>
  <si>
    <t>Контейнерная площадка для сбора ТКО с.Новоандреевка, сельское кладбище (3шт)</t>
  </si>
  <si>
    <t>муниципальный контракт от 11.12.2023 № 59тко/23</t>
  </si>
  <si>
    <t>35647446.2.3-к.29</t>
  </si>
  <si>
    <t>замена насоса 2024г. -установка глубинного погружного ц/бежного насоса Vodotok НЦПЭ-6д-300л/мин-95м-Ч, W 7,5 кВт, Hm -149м, Qm- 450л/мин (380В) (без блока защиты и управления) (6SR18/10)</t>
  </si>
  <si>
    <t xml:space="preserve">2024г. - установка глубинного погружного ц/бежного насоса Vodotok НЦПЭ-6д-300л/мин-95м-Ч, W 7,5 кВт, Hm -149м, Qm- 450л/мин (380В) (без блока защиты и управления) (6SR18/10)
- установка устройства плавного пуска двигателя насоса INSTART SBI-11/23-04 11кВт 380В
</t>
  </si>
  <si>
    <t>35647446.2.1.9</t>
  </si>
  <si>
    <t>МФУ Canon IR2425 с тонером</t>
  </si>
  <si>
    <t xml:space="preserve">МФУ Canon </t>
  </si>
  <si>
    <t>договор от 30.09.2024 № 30кт/2024</t>
  </si>
  <si>
    <t xml:space="preserve">Проектор в комлекте со звуковым оборудованием </t>
  </si>
  <si>
    <t xml:space="preserve">Проектор </t>
  </si>
  <si>
    <t>муниципальный контракт от 01.07.2024 № 16ДКпр/2024</t>
  </si>
  <si>
    <t>35647446.2.1.10</t>
  </si>
  <si>
    <t>Аренда 24.08.2023г., №90:12:100101:1001-91/052/2023-2, срок действия с 28.03.2022г., на 30 лет</t>
  </si>
  <si>
    <t>Муниципальная собственность № 90:12:100301:1045-91/017/2024-1 от 06.05.2024</t>
  </si>
  <si>
    <t>2.1. для индивидуального жилищного строительства</t>
  </si>
  <si>
    <t>35647446.1.1-к.139</t>
  </si>
  <si>
    <t>35647446.1.1-к.141</t>
  </si>
  <si>
    <t>35647446.1.1-к.142</t>
  </si>
  <si>
    <t>35647446101 Республика Крым, р-н Симферопольский, с Новоандреевка, ул. Киевская 82</t>
  </si>
  <si>
    <t>90:12:100101:1292</t>
  </si>
  <si>
    <t>35647446101 Республика Крым, р-н Симферопольский, с Новоандреевка, ул. Киевская 86</t>
  </si>
  <si>
    <t>90:12:100101:1287</t>
  </si>
  <si>
    <t>35647446101 Республика Крым, р-н Симферопольский, с Новоандреевка, ул. Киевская 87</t>
  </si>
  <si>
    <t>35647446101 Республика Крым, р-н Симферопольский, с Новоандреевка, ул. Киевская 88</t>
  </si>
  <si>
    <t>90:12:100101:1297</t>
  </si>
  <si>
    <t>35647446101 Республика Крым, р-н Симферопольский, с Новоандреевка, ул. Киевская 89</t>
  </si>
  <si>
    <t>35647446.1.1-к.150</t>
  </si>
  <si>
    <t>35647446.1.1-к.151</t>
  </si>
  <si>
    <t>90:12:100101:1278</t>
  </si>
  <si>
    <t>90:12:100101:1280</t>
  </si>
  <si>
    <t>35647446.1.1-к.152</t>
  </si>
  <si>
    <t>35647446.1.1-к.153</t>
  </si>
  <si>
    <t>35647446.1.1-к.154</t>
  </si>
  <si>
    <t>35647446101 Республика Крым, р-н Симферопольский, с Новоандреевка, ул. Киевская 91</t>
  </si>
  <si>
    <t>90:12:100101:1276</t>
  </si>
  <si>
    <t>35647446101 Республика Крым, р-н Симферопольский, с Новоандреевка, ул. Киевская 93</t>
  </si>
  <si>
    <t>90:12:100101:1281</t>
  </si>
  <si>
    <t>35647446101 Республика Крым, р-н Симферопольский, с Новоандреевка, ул. Киевская 95</t>
  </si>
  <si>
    <t>90:12:100101:1282</t>
  </si>
  <si>
    <t>Собственность №90:12:100101:1292-91/052/2024-1 от 09.10.2024г.</t>
  </si>
  <si>
    <t>Муниципальная собственность №90:12:100101:1287-91/052/2024-1 от 09.10.2024г.</t>
  </si>
  <si>
    <t>Муниципальная собственность № 90:12:100101:1297-91/052/2024-1 от 22.10.2024г.</t>
  </si>
  <si>
    <t xml:space="preserve">Муниципальная собственность № 90:12:100101:1278-91/017/2024-1 от 26.07.2024г. </t>
  </si>
  <si>
    <t>Муниципальная собственность № 90:12:100101:1280-91/052/2024-1 от 26.07.2024г.</t>
  </si>
  <si>
    <t>Муниципальная собственность №90:12:100101:1276-91/011/2024-1 от 26.07.2024г.</t>
  </si>
  <si>
    <t>Муниципальная собственность  №90:12:100101:1281-91/008/2024-1 от 29.07.2024г.</t>
  </si>
  <si>
    <t>Муниципальная собственность №90:12:100101:1289-91/017/2024-1 от 29.07.2024г.</t>
  </si>
  <si>
    <r>
      <t xml:space="preserve">Договор аренды земельного участка        №33 от 12.03.2024г., </t>
    </r>
    <r>
      <rPr>
        <sz val="12"/>
        <color indexed="10"/>
        <rFont val="Times New Roman"/>
        <family val="1"/>
        <charset val="204"/>
      </rPr>
      <t xml:space="preserve">                                   </t>
    </r>
    <r>
      <rPr>
        <sz val="12"/>
        <color indexed="8"/>
        <rFont val="Times New Roman"/>
        <family val="1"/>
        <charset val="204"/>
      </rPr>
      <t xml:space="preserve">ООО "Амрита", гос. Регистрация №90:12:100401:1779-91/009/2024-14 от 08.08.2024г. </t>
    </r>
  </si>
  <si>
    <t>Аренда  № 90:12:100301:1045-91/052/2024-2 от 20.06.2024г. Срок действия с 05.06.2024г., пор 04.06.2073г.</t>
  </si>
  <si>
    <t>35647446.1.4-к.53</t>
  </si>
  <si>
    <t>35647446.1.4-к.54</t>
  </si>
  <si>
    <t xml:space="preserve">Договор на размещение НТО </t>
  </si>
  <si>
    <t xml:space="preserve">ИП Ключникова О. А. Договор на размещение НТО №10/2020 от 19.10.2020г. </t>
  </si>
  <si>
    <t xml:space="preserve">Аренда 10.01.2019г., №90:12:000000:4193-90/090/2019-2, срок действия  с 10.01.2019г., по 24.08.2067г. Ипотека № 90:12:000000:4193-91/017/2022-4 от 08.12.2022г.
</t>
  </si>
  <si>
    <t>Аренда № 90:12:100401:1752-91/052/2025-1
от 25.04.2025
№ 90:12:100401:1752-91/052/2025-2
от 25.04.2025</t>
  </si>
  <si>
    <t>ООО "Ильич-Агро Крым" договор аренды ЗУ №34 от 02.04.2025г.</t>
  </si>
  <si>
    <t>90:12:100401:2129</t>
  </si>
  <si>
    <t>муниципальная собственность
№ 90:12:100401:2129-91/008/2025-1
от 28.04.2025</t>
  </si>
  <si>
    <t>ООО "Ильич-Агро Крым" договор аренды ЗУ №35 от 10.06.2025г.</t>
  </si>
  <si>
    <t>Аренда
№ 90:12:100401:2129-91/004/2025-2
от 22.07.2025
№ 90:12:100401:2129-91/004/2025-3
от 22.07.2025</t>
  </si>
  <si>
    <t xml:space="preserve">ООО "Ильич-Агро Крым"  договор аренды №36 от 10.06.2025г., </t>
  </si>
  <si>
    <t>90:12:100401:2130</t>
  </si>
  <si>
    <t>4.1; 4.4; 4.6; Деловое управление, Магазины, общественное питание.</t>
  </si>
  <si>
    <t>90:12:100102:3785</t>
  </si>
  <si>
    <t>Аренда
№ 90:12:100401:2130-91/008/2025-2
от 22.07.2025
№ 90:12:100401:2130-91/008/2025-3
от 22.07.2025</t>
  </si>
  <si>
    <t>4.1 деловое управление</t>
  </si>
  <si>
    <t>Аренда №90:12:100401:1779-91/009/2024-12 от 08.08.2024г. , срок действия с 08.08.2024г., по 01.11.2068. Ипотека
№ 90:12:100401:1779-91/052/2025-15
от 16.05.2025</t>
  </si>
  <si>
    <t>муниципальная собственность № 90:12:100301:83-91/004/2025-1
от 11.08.2025</t>
  </si>
  <si>
    <t xml:space="preserve">ИП Платонова Е. В., Договор на размещение НТО №7/2017 от 14.09.2017г., </t>
  </si>
  <si>
    <t xml:space="preserve">муниципальная собственность  (в стадии оформления) </t>
  </si>
  <si>
    <t>муниципальная собственность 90:12:100301:1014-91/052/2020-1 от 19.11.2020г.</t>
  </si>
  <si>
    <t xml:space="preserve">Аренда от 07.02.2024г. №90:12:100103:2175-91/052/2024-2, срок действия с 30.01.2024г. На 88 месяцев, Аренда № 90:12:100103:2175-91/004/2025-5 от 04.08.2025 № 90:12:100103:2175-91/004/2025-6 от 04.08.2025 </t>
  </si>
  <si>
    <t>Муниципальная собственность Собственность
№ 90:12:100401:1774-90/090/2019-1
от 05.07.2019</t>
  </si>
  <si>
    <t>Муниципальная собственность № 90:12:100401:1775-90/090/2019-1 от 09.07.2019</t>
  </si>
  <si>
    <t>Муниципальная собственность№ 90:12:100401:2076-91/008/2023-1
от 21.11.2023</t>
  </si>
  <si>
    <t>незарегистрировано</t>
  </si>
  <si>
    <t>35647446.2.1.11</t>
  </si>
  <si>
    <t>Электромотороллер грузовой</t>
  </si>
  <si>
    <t>договор от 10.12.2024 № 14/2024</t>
  </si>
  <si>
    <t>35647446.2.1.12</t>
  </si>
  <si>
    <t>договор от 10.12.2024 № 15/2024</t>
  </si>
  <si>
    <t>35647446.2.2-к.33</t>
  </si>
  <si>
    <t>Тренажер - Брусья-пресс МВ 2.30</t>
  </si>
  <si>
    <t>муниципальный контракт от 11.12.2024 № 41-СП</t>
  </si>
  <si>
    <t>35647446.2.2-к.34</t>
  </si>
  <si>
    <t>Тренажер - Вертикальная тяга МВ 3.04</t>
  </si>
  <si>
    <t>35647446.2.2-к.35</t>
  </si>
  <si>
    <t>Тренажер Эллиптический CardioPower Ergo 3</t>
  </si>
  <si>
    <t>муниципальный контракт от 10.12.2024 № 39эл-2024</t>
  </si>
  <si>
    <t>35647446.2.3-к.30</t>
  </si>
  <si>
    <t>Декоративное освещение - фонари парковые "Фуксия"</t>
  </si>
  <si>
    <t>35647446.2.3-к.31</t>
  </si>
  <si>
    <t>Инсталляция  - Новогодний олень с санями (с декоративной подсветкой)</t>
  </si>
  <si>
    <t xml:space="preserve">Инсталляция </t>
  </si>
  <si>
    <t>договор от 17.12.2024                № 52изг/2024</t>
  </si>
  <si>
    <t>35647446.2.3-к.32</t>
  </si>
  <si>
    <t>Контейнер для мусора 8 куб.м (4шт.)</t>
  </si>
  <si>
    <t>Контейнер</t>
  </si>
  <si>
    <t>договор от 09.12.2024 № 79</t>
  </si>
  <si>
    <t>35647446.1.3.1</t>
  </si>
  <si>
    <t>Дом быта</t>
  </si>
  <si>
    <t>Нежилое здание  Дом быта</t>
  </si>
  <si>
    <t>Муниципальная собственность№ 90:12:100401:2130-91/052/2025-1
от 28.04.2025</t>
  </si>
  <si>
    <t>Муниципальная собственность № 90:12:100102:3785-91/011/2025-1
от 23.07.2025</t>
  </si>
  <si>
    <t>государственная регистрация права муниципальной собственности,                                                     №90-90/016-90/016/979/2016-5480/1</t>
  </si>
  <si>
    <t>Шоха Кристина Владимировна,                   договор аренды земельного участка             №5 от 08.08.2016 г.</t>
  </si>
  <si>
    <t xml:space="preserve">Селимов Пензамудин Балакеримович              Договор аренды              земельного участка                 от 02.04.2024 № 34                     </t>
  </si>
  <si>
    <t xml:space="preserve">КРЕСТЬЯНСКОЕ (ФЕРМЕРСКОЕ) ХОЗЯЙСТВО "РОМАНЧУК", договор аренды №29 от 18.08.2023г. </t>
  </si>
  <si>
    <t>Белая Е. Ю.,                                     ООО "Бела Нова"</t>
  </si>
  <si>
    <t>Сарышева Л. И. договор безвозмездного пользования земельным участком от 05.12.2023г.</t>
  </si>
  <si>
    <t>Безвозмездное пользование (ссуда)     № 90:12:100401:2076-91/008/2024-2 от 29.07.2024; № 90:12:100401:2076-91/008/2024-3
от 29.07.2024</t>
  </si>
  <si>
    <t>35647446101 Республика Крым, Симферопольский район, с. Новоандреевка,  ул Бригадная, 8Д</t>
  </si>
  <si>
    <t>35647446101 Республика Крым, Симферопольский район, с. Новоандреевка,  ул. Ясная 11</t>
  </si>
  <si>
    <t>АДМИНИСТРАЦИЯ СИМФЕРОПОЛЬСКОГО РАЙОНА  РЕСПУБЛИКИ  КРЫМ</t>
  </si>
  <si>
    <t>с. Сухоречье, ул. Набережная                         (часть улицы)</t>
  </si>
  <si>
    <t>ул. Киевская                                            (часть улицы - новый массив)</t>
  </si>
  <si>
    <t>90:12:000000:14663</t>
  </si>
  <si>
    <t>90:12:000000:14662</t>
  </si>
  <si>
    <t>90:12:100401:2093</t>
  </si>
  <si>
    <t>35647446.1.3-к.7</t>
  </si>
  <si>
    <t>Республика Крым, р-н Симферопольский, с Новоандреевка, ул. ДРП</t>
  </si>
  <si>
    <t>Здание электростанции</t>
  </si>
  <si>
    <t>90:12:200102:244</t>
  </si>
  <si>
    <t xml:space="preserve">замена насоса 2025г. - насос погружной центробежный Vodotok НЦПЭ-6д-300л/мин-95м-Ч, W-7,5кВт, Hm-149м, Qm-450л/мин. (380В)(без блока защиты и управления) (6SR18/10), мощность эл.двигателя  7500Вт; в 2022г.- замена водопогружного провода ВПП 6, длиной 100м напряжением 380В, замена водонапорной емкости </t>
  </si>
  <si>
    <t>35647446.2.2-к.36</t>
  </si>
  <si>
    <t>35647446.2.2-к.37</t>
  </si>
  <si>
    <t>35647446.2.2-к.38</t>
  </si>
  <si>
    <t>35647446.2.2-к.39</t>
  </si>
  <si>
    <t>35647446.2.2-к.40</t>
  </si>
  <si>
    <t>35647446.2.2-к.41</t>
  </si>
  <si>
    <t>Качеля садовая</t>
  </si>
  <si>
    <t>контракт от 20.01.2025 № 15двор/2025</t>
  </si>
  <si>
    <t>35647446.2.3-к.33</t>
  </si>
  <si>
    <t>муниципальный контракт от 07.02.2025 № 15-ДВ/2025</t>
  </si>
  <si>
    <t>скамья с навесом</t>
  </si>
  <si>
    <t>Скамья с навесом  (2шт)</t>
  </si>
  <si>
    <t>контракт от 20.01.2025 № 16скам/2025</t>
  </si>
  <si>
    <t>Тренажер - Ягодичный мостик А602</t>
  </si>
  <si>
    <t>муниципальный контракт от 29.01.2025 № 15-СП</t>
  </si>
  <si>
    <t>Тренажер - Тяга на себя с упором в грудь МВ 4.11</t>
  </si>
  <si>
    <t>Тренажер - Скамья для бицепса с сиденьем МВ 2.17</t>
  </si>
  <si>
    <t>Детская площадка ул.ГАГАРИНА (д.23,25)</t>
  </si>
  <si>
    <t>35647446.1.1-к.155</t>
  </si>
  <si>
    <t>35647446.1.1-к.156</t>
  </si>
  <si>
    <t>35647446.1.1-к.157</t>
  </si>
  <si>
    <t>90:12:100102:3792</t>
  </si>
  <si>
    <t>90:12:100201:509</t>
  </si>
  <si>
    <t>по состоянию на  «01» января 2026 года</t>
  </si>
  <si>
    <t>Дата ввода в эксплуатацию 1974г., протяженность 5749м, асбестоцементная труба d100мм, п/этиленовые трубы d63мм. Пропускная способность водопровода от 3,06 л/с до 5,02 л/с. Водозабор от скважины №4518, ул.Киевская, ул.ДРП - снабжение с.Новоандреевка</t>
  </si>
  <si>
    <t>90:12:100102:1779</t>
  </si>
  <si>
    <t>Муниципальная собственность №90:12:100102:3792-91/011/2025-1 от 10.10.2025г.</t>
  </si>
  <si>
    <t>не найдено</t>
  </si>
  <si>
    <t>в общей выписке нет</t>
  </si>
  <si>
    <t>нет в выписке</t>
  </si>
  <si>
    <t>Муниципальная собственность №90:12:100201:509-91/0052/2025-1 от 25.07.2025г.</t>
  </si>
  <si>
    <t>Муниципальная собственность №90:12:100102:3431-90/090/2020-1 от 28.08.2020г.</t>
  </si>
  <si>
    <t>замена в 2025г. - глубинного погружного ц/бежного насоса Vodotok НЦПЭ-6д-300л/мин-95м-Ч, W-7,5кВт, Hm-149м, Qm-450л/мин. (380В)(без блока защиты и управления) (6SR18/10), замена колонны водонапорной трубы из э/сварных труб 76х3,5 ГОСТ 10704/10705 - длина 96м</t>
  </si>
  <si>
    <t>Концессия 90:12:100103:1856-91/008/2022-2 от 06.04.2022г., срок действия с 28.03.2022г., на 30 лет</t>
  </si>
  <si>
    <t>35647446.2.1.13</t>
  </si>
  <si>
    <t>Кондиционер инверторного типа Daichi O2 35AVQS1R</t>
  </si>
  <si>
    <t xml:space="preserve">Кондиционер инверторного типа </t>
  </si>
  <si>
    <t>муниципальный контракт от 11.12.2025 № 69спл/2025</t>
  </si>
  <si>
    <t>муниципальный контракт от 07.02.2025 № 15-ДВ/2025, муниципальный контракт от 06.10.2025 № 55пл/25</t>
  </si>
  <si>
    <t>договор от 16.01.2024                  № 02-у/24                                     контракт от 10.12.2024                         № 37ф/ф-2024, договор от 19.12.2025 № 72Ф/2025</t>
  </si>
  <si>
    <t>35647446.2.2-к.42</t>
  </si>
  <si>
    <t>35647446.2.2-к.43</t>
  </si>
  <si>
    <t>Качели деревянные (с местом для гнезда и 2-х подвесов)</t>
  </si>
  <si>
    <t>договор от 24.12.2025                 № 2412-01</t>
  </si>
  <si>
    <t>35647446.2.3-к.34</t>
  </si>
  <si>
    <t>Контейнер для мусора 8 куб.м (1шт.)</t>
  </si>
  <si>
    <t>договор от 23.12.2025                   № 2312-01</t>
  </si>
  <si>
    <t>35647446.2.3-к.35</t>
  </si>
  <si>
    <t>Наружное дворовое освещение ул. Гагарина 23,25</t>
  </si>
  <si>
    <t>Наружное дворовое освещение ул. Победы, 45</t>
  </si>
  <si>
    <t>контракт от 21.01.2025                № 17 осв/двор-2025, договор от 17.09.2025 № 52ф-двор/25</t>
  </si>
  <si>
    <t>муниципальный контракт №53/2020 от 16.12.2020г.,                                      договор от 07.12.2022г. №33/12-22, договор от 26.12.2022г. №35/12-22, договор от 06.03.2023 № 14/03-23; договор от 22.12.2023 № 35/12-23; договор от 15.01.2025 № 35/12-24, договор от 18.12.2025 № 61/12-25</t>
  </si>
  <si>
    <t>35647446.2.3-к.36</t>
  </si>
  <si>
    <t>Система капельного орошения для полива декоративных растений</t>
  </si>
  <si>
    <t>Система капельного орошения</t>
  </si>
  <si>
    <t>договор от 29.09.2025 № 53кап/2025</t>
  </si>
  <si>
    <t>Спортивная площадка ул.Гагарина (д.23,25)</t>
  </si>
  <si>
    <t>муниципальный контракт от 07.02.2025 № 15-ДВ/2025, договор от 05.09.2025               № 45маф/2025, договор подряда от 29.08.2025 № РП 0829/1, договор от 05.09.2025 № 51 разм/сп-2025</t>
  </si>
  <si>
    <t>35647446.2.2-к.44</t>
  </si>
  <si>
    <t>Спортивная площадка с.Харитоновка ул.Заводская 28</t>
  </si>
  <si>
    <t>договор от 15.10.2025 № 57сп/Х-2025</t>
  </si>
  <si>
    <t>35647446.2.2-к.45</t>
  </si>
  <si>
    <t>35647446.2.2-к.46</t>
  </si>
  <si>
    <t>Тренажер - Приседание с поясом "Колодец"</t>
  </si>
  <si>
    <t>муниципальный контракт от 15.12.2025 № 70-СП/25</t>
  </si>
  <si>
    <t>Тренажер - Скамья-стойка для жима штанги лежа  МВ 2.06</t>
  </si>
  <si>
    <t>Реестр  муниципального имущества муниципального   образования   Новоандреевское  сельское поселение                                    Симферопольского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</si>
</sst>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₽_-;\-* #,##0.00\ _₽_-;_-* &quot;-&quot;??\ _₽_-;_-@_-"/>
    <numFmt numFmtId="164" formatCode="#,##0.00_ ;\-#,##0.00\ "/>
  </numFmts>
  <fonts count="84" x14ac:knownFonts="1">
    <font>
      <sz val="11"/>
      <color theme="1"/>
      <name val="Calibri"/>
      <family val="2"/>
      <charset val="204"/>
      <scheme val="minor"/>
    </font>
    <font>
      <sz val="12"/>
      <color theme="1"/>
      <name val="Book Antiqua"/>
      <family val="2"/>
      <charset val="204"/>
    </font>
    <font>
      <sz val="12"/>
      <color theme="1"/>
      <name val="Book Antiqua"/>
      <family val="2"/>
      <charset val="204"/>
    </font>
    <font>
      <sz val="12"/>
      <color theme="1"/>
      <name val="Book Antiqua"/>
      <family val="2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color indexed="63"/>
      <name val="Arial"/>
      <family val="2"/>
      <charset val="204"/>
    </font>
    <font>
      <sz val="9"/>
      <color indexed="63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63"/>
      <name val="Times New Roman"/>
      <family val="1"/>
      <charset val="204"/>
    </font>
    <font>
      <sz val="8"/>
      <name val="Arial"/>
      <family val="2"/>
      <charset val="204"/>
    </font>
    <font>
      <b/>
      <sz val="16"/>
      <color indexed="8"/>
      <name val="Book Antiqua"/>
      <family val="1"/>
      <charset val="204"/>
    </font>
    <font>
      <b/>
      <sz val="14"/>
      <color indexed="8"/>
      <name val="Book Antiqua"/>
      <family val="1"/>
      <charset val="204"/>
    </font>
    <font>
      <sz val="11"/>
      <color indexed="8"/>
      <name val="Book Antiqua"/>
      <family val="1"/>
      <charset val="204"/>
    </font>
    <font>
      <b/>
      <i/>
      <sz val="14"/>
      <color indexed="8"/>
      <name val="Book Antiqua"/>
      <family val="1"/>
      <charset val="204"/>
    </font>
    <font>
      <b/>
      <i/>
      <sz val="14"/>
      <color indexed="8"/>
      <name val="Times New Roman"/>
      <family val="1"/>
      <charset val="204"/>
    </font>
    <font>
      <sz val="14"/>
      <color indexed="8"/>
      <name val="Book Antiqua"/>
      <family val="1"/>
      <charset val="204"/>
    </font>
    <font>
      <i/>
      <sz val="11"/>
      <color indexed="8"/>
      <name val="Book Antiqua"/>
      <family val="1"/>
      <charset val="204"/>
    </font>
    <font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Book Antiqua"/>
      <family val="1"/>
      <charset val="204"/>
    </font>
    <font>
      <sz val="12"/>
      <name val="Book Antiqua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63"/>
      <name val="Times New Roman"/>
      <family val="1"/>
      <charset val="204"/>
    </font>
    <font>
      <sz val="11"/>
      <color indexed="8"/>
      <name val="Calibri"/>
      <family val="2"/>
      <charset val="204"/>
    </font>
    <font>
      <vertAlign val="superscript"/>
      <sz val="12"/>
      <color indexed="8"/>
      <name val="Times New Roman"/>
      <family val="1"/>
      <charset val="204"/>
    </font>
    <font>
      <sz val="12"/>
      <color indexed="63"/>
      <name val="Times New Roman"/>
      <family val="1"/>
      <charset val="204"/>
    </font>
    <font>
      <sz val="8"/>
      <name val="Calibri"/>
      <family val="2"/>
      <charset val="204"/>
    </font>
    <font>
      <sz val="12"/>
      <color rgb="FF292C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rgb="FF292C2F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Book Antiqua"/>
      <family val="1"/>
      <charset val="204"/>
    </font>
    <font>
      <sz val="12"/>
      <color theme="1"/>
      <name val="Book Antiqua"/>
      <family val="1"/>
      <charset val="204"/>
    </font>
    <font>
      <sz val="11"/>
      <color rgb="FFFF0000"/>
      <name val="Casual Contact MF"/>
      <charset val="204"/>
    </font>
    <font>
      <b/>
      <i/>
      <sz val="14"/>
      <color theme="3"/>
      <name val="Book Antiqua"/>
      <family val="1"/>
      <charset val="204"/>
    </font>
    <font>
      <sz val="9"/>
      <color rgb="FF292C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Book Antiqua"/>
      <family val="1"/>
      <charset val="204"/>
    </font>
    <font>
      <b/>
      <sz val="12"/>
      <color theme="1"/>
      <name val="Book Antiqua"/>
      <family val="1"/>
      <charset val="204"/>
    </font>
    <font>
      <b/>
      <sz val="12"/>
      <color rgb="FF000000"/>
      <name val="Book Antiqua"/>
      <family val="1"/>
      <charset val="204"/>
    </font>
    <font>
      <b/>
      <i/>
      <sz val="14"/>
      <color rgb="FF000000"/>
      <name val="Times New Roman"/>
      <family val="1"/>
      <charset val="204"/>
    </font>
    <font>
      <b/>
      <i/>
      <sz val="14"/>
      <color rgb="FF000000"/>
      <name val="Book Antiqua"/>
      <family val="1"/>
      <charset val="204"/>
    </font>
    <font>
      <b/>
      <u/>
      <sz val="16"/>
      <color rgb="FFFF0000"/>
      <name val="Book Antiqua"/>
      <family val="1"/>
      <charset val="204"/>
    </font>
    <font>
      <sz val="9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1"/>
      <name val="Book Antiqua"/>
      <family val="1"/>
      <charset val="204"/>
    </font>
    <font>
      <u/>
      <sz val="10.9"/>
      <color theme="10"/>
      <name val="Calibri"/>
      <family val="2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b/>
      <sz val="11"/>
      <color indexed="8"/>
      <name val="Book Antiqua"/>
      <family val="1"/>
      <charset val="204"/>
    </font>
    <font>
      <i/>
      <sz val="12"/>
      <color indexed="8"/>
      <name val="Times New Roman"/>
      <family val="1"/>
      <charset val="204"/>
    </font>
    <font>
      <sz val="11"/>
      <color rgb="FF292C2F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0.9"/>
      <color theme="10"/>
      <name val="Times New Roman"/>
      <family val="1"/>
      <charset val="204"/>
    </font>
    <font>
      <u/>
      <sz val="10.9"/>
      <color rgb="FF0000FF"/>
      <name val="Times New Roman"/>
      <family val="1"/>
      <charset val="204"/>
    </font>
    <font>
      <u/>
      <sz val="11"/>
      <color rgb="FF0000FF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u/>
      <sz val="10.9"/>
      <color rgb="FF0000FF"/>
      <name val="Calibri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FF"/>
      <name val="Times New Roman"/>
      <family val="1"/>
      <charset val="204"/>
    </font>
    <font>
      <u/>
      <sz val="12"/>
      <color rgb="FF0000FF"/>
      <name val="Calibri"/>
      <family val="2"/>
      <charset val="204"/>
      <scheme val="minor"/>
    </font>
    <font>
      <u/>
      <sz val="12"/>
      <color rgb="FF0000FF"/>
      <name val="Times New Roman"/>
      <family val="1"/>
      <charset val="204"/>
    </font>
    <font>
      <b/>
      <sz val="12"/>
      <color rgb="FF0000FF"/>
      <name val="Book Antiqua"/>
      <family val="1"/>
      <charset val="204"/>
    </font>
    <font>
      <b/>
      <sz val="12"/>
      <color rgb="FF0000FF"/>
      <name val="Times New Roman"/>
      <family val="1"/>
      <charset val="204"/>
    </font>
    <font>
      <b/>
      <sz val="12"/>
      <color rgb="FF0000FF"/>
      <name val="Calibri"/>
      <family val="2"/>
      <charset val="204"/>
      <scheme val="minor"/>
    </font>
    <font>
      <b/>
      <i/>
      <sz val="12"/>
      <color rgb="FF0000FF"/>
      <name val="Times New Roman"/>
      <family val="1"/>
      <charset val="204"/>
    </font>
    <font>
      <b/>
      <sz val="16"/>
      <color rgb="FF7030A0"/>
      <name val="Book Antiqua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gray0625">
        <fgColor indexed="36"/>
        <bgColor indexed="9"/>
      </patternFill>
    </fill>
    <fill>
      <patternFill patternType="gray0625">
        <fgColor indexed="14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8" fillId="0" borderId="0"/>
    <xf numFmtId="43" fontId="38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</cellStyleXfs>
  <cellXfs count="321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0" xfId="0" applyBorder="1"/>
    <xf numFmtId="0" fontId="6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4" fillId="0" borderId="0" xfId="0" applyFont="1"/>
    <xf numFmtId="0" fontId="0" fillId="0" borderId="0" xfId="0" applyFill="1"/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 applyBorder="1"/>
    <xf numFmtId="0" fontId="7" fillId="0" borderId="0" xfId="0" applyFont="1" applyFill="1" applyBorder="1" applyAlignment="1">
      <alignment horizontal="center" vertical="center" wrapText="1"/>
    </xf>
    <xf numFmtId="0" fontId="9" fillId="0" borderId="0" xfId="0" applyFont="1" applyFill="1"/>
    <xf numFmtId="0" fontId="1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9" fillId="0" borderId="0" xfId="0" applyFont="1" applyAlignment="1"/>
    <xf numFmtId="0" fontId="21" fillId="0" borderId="0" xfId="0" applyFont="1"/>
    <xf numFmtId="0" fontId="22" fillId="0" borderId="0" xfId="0" applyFont="1"/>
    <xf numFmtId="0" fontId="24" fillId="0" borderId="0" xfId="0" applyFont="1"/>
    <xf numFmtId="0" fontId="25" fillId="0" borderId="1" xfId="0" applyFont="1" applyBorder="1" applyAlignment="1">
      <alignment horizontal="center" vertical="center"/>
    </xf>
    <xf numFmtId="3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26" fillId="0" borderId="1" xfId="0" applyFont="1" applyFill="1" applyBorder="1" applyAlignment="1">
      <alignment wrapText="1"/>
    </xf>
    <xf numFmtId="0" fontId="7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35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6" fillId="0" borderId="2" xfId="0" applyFont="1" applyFill="1" applyBorder="1" applyAlignment="1">
      <alignment horizontal="center" vertical="center" wrapText="1"/>
    </xf>
    <xf numFmtId="43" fontId="0" fillId="0" borderId="0" xfId="2" applyFont="1" applyFill="1"/>
    <xf numFmtId="43" fontId="27" fillId="0" borderId="1" xfId="2" applyFont="1" applyFill="1" applyBorder="1" applyAlignment="1">
      <alignment horizontal="center" vertical="center"/>
    </xf>
    <xf numFmtId="43" fontId="4" fillId="0" borderId="1" xfId="2" applyFont="1" applyFill="1" applyBorder="1" applyAlignment="1">
      <alignment horizontal="center" vertical="center" wrapText="1"/>
    </xf>
    <xf numFmtId="43" fontId="13" fillId="0" borderId="4" xfId="2" applyFont="1" applyFill="1" applyBorder="1" applyAlignment="1">
      <alignment horizontal="center" vertical="center"/>
    </xf>
    <xf numFmtId="43" fontId="9" fillId="0" borderId="1" xfId="2" applyFont="1" applyFill="1" applyBorder="1" applyAlignment="1">
      <alignment horizontal="center" vertical="center" wrapText="1"/>
    </xf>
    <xf numFmtId="43" fontId="9" fillId="0" borderId="1" xfId="2" applyFont="1" applyBorder="1" applyAlignment="1">
      <alignment horizontal="center" vertical="center"/>
    </xf>
    <xf numFmtId="43" fontId="9" fillId="0" borderId="1" xfId="2" applyFont="1" applyFill="1" applyBorder="1" applyAlignment="1">
      <alignment horizontal="center" vertical="center"/>
    </xf>
    <xf numFmtId="43" fontId="9" fillId="2" borderId="1" xfId="2" applyFont="1" applyFill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27" fillId="0" borderId="1" xfId="0" applyNumberFormat="1" applyFont="1" applyFill="1" applyBorder="1" applyAlignment="1">
      <alignment horizontal="center" vertical="center"/>
    </xf>
    <xf numFmtId="4" fontId="12" fillId="0" borderId="2" xfId="0" applyNumberFormat="1" applyFont="1" applyFill="1" applyBorder="1" applyAlignment="1">
      <alignment horizontal="center" vertical="center"/>
    </xf>
    <xf numFmtId="4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/>
    </xf>
    <xf numFmtId="4" fontId="27" fillId="0" borderId="2" xfId="0" applyNumberFormat="1" applyFont="1" applyFill="1" applyBorder="1" applyAlignment="1">
      <alignment horizontal="center" vertical="center"/>
    </xf>
    <xf numFmtId="4" fontId="27" fillId="2" borderId="1" xfId="0" applyNumberFormat="1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 wrapText="1"/>
    </xf>
    <xf numFmtId="0" fontId="45" fillId="0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26" fillId="5" borderId="1" xfId="0" applyFont="1" applyFill="1" applyBorder="1" applyAlignment="1">
      <alignment horizontal="center" vertical="center"/>
    </xf>
    <xf numFmtId="0" fontId="33" fillId="0" borderId="1" xfId="0" applyFont="1" applyFill="1" applyBorder="1"/>
    <xf numFmtId="0" fontId="4" fillId="2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27" fillId="0" borderId="2" xfId="0" applyFont="1" applyFill="1" applyBorder="1" applyAlignment="1">
      <alignment horizontal="left" vertical="center" wrapText="1"/>
    </xf>
    <xf numFmtId="0" fontId="27" fillId="2" borderId="1" xfId="0" applyFont="1" applyFill="1" applyBorder="1" applyAlignment="1">
      <alignment horizontal="left" vertical="center" wrapText="1"/>
    </xf>
    <xf numFmtId="4" fontId="46" fillId="0" borderId="1" xfId="0" applyNumberFormat="1" applyFont="1" applyBorder="1" applyAlignment="1">
      <alignment horizontal="center" vertical="center"/>
    </xf>
    <xf numFmtId="0" fontId="46" fillId="0" borderId="1" xfId="0" applyFont="1" applyBorder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6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" fontId="47" fillId="0" borderId="1" xfId="0" applyNumberFormat="1" applyFont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4" fontId="47" fillId="2" borderId="1" xfId="0" applyNumberFormat="1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 wrapText="1"/>
    </xf>
    <xf numFmtId="164" fontId="4" fillId="2" borderId="1" xfId="2" applyNumberFormat="1" applyFont="1" applyFill="1" applyBorder="1" applyAlignment="1">
      <alignment horizontal="center" vertical="center" wrapText="1"/>
    </xf>
    <xf numFmtId="164" fontId="27" fillId="0" borderId="1" xfId="2" applyNumberFormat="1" applyFont="1" applyBorder="1" applyAlignment="1">
      <alignment horizontal="center" vertical="center"/>
    </xf>
    <xf numFmtId="43" fontId="12" fillId="0" borderId="1" xfId="2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43" fontId="40" fillId="0" borderId="1" xfId="2" applyFont="1" applyFill="1" applyBorder="1" applyAlignment="1">
      <alignment horizontal="center" vertical="center"/>
    </xf>
    <xf numFmtId="43" fontId="9" fillId="0" borderId="1" xfId="2" applyFont="1" applyFill="1" applyBorder="1" applyAlignment="1">
      <alignment vertical="center" wrapText="1"/>
    </xf>
    <xf numFmtId="43" fontId="0" fillId="0" borderId="0" xfId="0" applyNumberFormat="1" applyFill="1"/>
    <xf numFmtId="0" fontId="48" fillId="0" borderId="0" xfId="0" applyFont="1"/>
    <xf numFmtId="164" fontId="12" fillId="0" borderId="1" xfId="2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164" fontId="0" fillId="0" borderId="0" xfId="0" applyNumberFormat="1" applyFill="1"/>
    <xf numFmtId="43" fontId="34" fillId="0" borderId="1" xfId="2" applyFont="1" applyFill="1" applyBorder="1" applyAlignment="1">
      <alignment horizontal="center" vertical="center"/>
    </xf>
    <xf numFmtId="0" fontId="19" fillId="0" borderId="0" xfId="0" applyFont="1" applyFill="1" applyAlignment="1"/>
    <xf numFmtId="0" fontId="49" fillId="0" borderId="0" xfId="0" applyFont="1"/>
    <xf numFmtId="0" fontId="6" fillId="4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wrapText="1"/>
    </xf>
    <xf numFmtId="0" fontId="0" fillId="0" borderId="0" xfId="0" applyBorder="1" applyAlignment="1">
      <alignment horizontal="center" vertical="center"/>
    </xf>
    <xf numFmtId="0" fontId="9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51" fillId="2" borderId="1" xfId="0" applyFont="1" applyFill="1" applyBorder="1" applyAlignment="1">
      <alignment horizontal="center" vertical="center" wrapText="1"/>
    </xf>
    <xf numFmtId="4" fontId="27" fillId="0" borderId="1" xfId="2" applyNumberFormat="1" applyFont="1" applyFill="1" applyBorder="1" applyAlignment="1">
      <alignment horizontal="center" vertical="center"/>
    </xf>
    <xf numFmtId="4" fontId="4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43" fontId="9" fillId="0" borderId="0" xfId="2" applyFont="1" applyFill="1" applyBorder="1" applyAlignment="1">
      <alignment horizontal="center" vertical="center" wrapText="1"/>
    </xf>
    <xf numFmtId="0" fontId="51" fillId="2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52" fillId="0" borderId="1" xfId="0" applyFont="1" applyBorder="1" applyAlignment="1">
      <alignment horizontal="left" wrapText="1"/>
    </xf>
    <xf numFmtId="0" fontId="43" fillId="0" borderId="1" xfId="0" applyFont="1" applyBorder="1" applyAlignment="1">
      <alignment horizontal="center" vertical="center" wrapText="1"/>
    </xf>
    <xf numFmtId="0" fontId="53" fillId="6" borderId="1" xfId="0" applyFont="1" applyFill="1" applyBorder="1"/>
    <xf numFmtId="0" fontId="54" fillId="6" borderId="1" xfId="0" applyFont="1" applyFill="1" applyBorder="1"/>
    <xf numFmtId="0" fontId="55" fillId="0" borderId="1" xfId="0" applyFont="1" applyBorder="1"/>
    <xf numFmtId="0" fontId="56" fillId="0" borderId="1" xfId="0" applyFont="1" applyBorder="1"/>
    <xf numFmtId="0" fontId="3" fillId="0" borderId="1" xfId="0" applyFont="1" applyBorder="1"/>
    <xf numFmtId="0" fontId="22" fillId="0" borderId="1" xfId="0" applyFont="1" applyBorder="1"/>
    <xf numFmtId="0" fontId="57" fillId="0" borderId="1" xfId="0" applyFont="1" applyBorder="1"/>
    <xf numFmtId="0" fontId="23" fillId="0" borderId="1" xfId="0" applyFont="1" applyBorder="1" applyAlignment="1"/>
    <xf numFmtId="0" fontId="57" fillId="0" borderId="1" xfId="0" applyFont="1" applyBorder="1" applyAlignment="1">
      <alignment wrapText="1"/>
    </xf>
    <xf numFmtId="0" fontId="58" fillId="0" borderId="0" xfId="0" applyFont="1"/>
    <xf numFmtId="0" fontId="2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/>
    <xf numFmtId="0" fontId="51" fillId="0" borderId="1" xfId="0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45" fillId="2" borderId="1" xfId="0" applyFont="1" applyFill="1" applyBorder="1" applyAlignment="1">
      <alignment horizontal="center" vertical="center" wrapText="1"/>
    </xf>
    <xf numFmtId="0" fontId="61" fillId="0" borderId="1" xfId="0" applyFont="1" applyFill="1" applyBorder="1" applyAlignment="1">
      <alignment horizontal="center" vertical="center" wrapText="1"/>
    </xf>
    <xf numFmtId="0" fontId="62" fillId="5" borderId="1" xfId="3" applyFill="1" applyBorder="1" applyAlignment="1" applyProtection="1">
      <alignment horizontal="center" vertical="center" wrapText="1"/>
    </xf>
    <xf numFmtId="0" fontId="62" fillId="2" borderId="1" xfId="3" applyFill="1" applyBorder="1" applyAlignment="1" applyProtection="1">
      <alignment horizontal="center" vertical="center" wrapText="1"/>
    </xf>
    <xf numFmtId="0" fontId="62" fillId="0" borderId="1" xfId="3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wrapText="1"/>
    </xf>
    <xf numFmtId="0" fontId="50" fillId="0" borderId="2" xfId="0" applyFont="1" applyFill="1" applyBorder="1" applyAlignment="1">
      <alignment horizontal="center" vertical="center" wrapText="1"/>
    </xf>
    <xf numFmtId="0" fontId="45" fillId="0" borderId="2" xfId="0" applyFont="1" applyFill="1" applyBorder="1" applyAlignment="1">
      <alignment horizontal="center" vertical="center"/>
    </xf>
    <xf numFmtId="0" fontId="45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44" fillId="0" borderId="7" xfId="0" applyFont="1" applyFill="1" applyBorder="1" applyAlignment="1">
      <alignment horizontal="center" vertical="center" wrapText="1"/>
    </xf>
    <xf numFmtId="0" fontId="45" fillId="0" borderId="7" xfId="0" applyFont="1" applyFill="1" applyBorder="1" applyAlignment="1">
      <alignment horizontal="center" vertical="center" wrapText="1"/>
    </xf>
    <xf numFmtId="0" fontId="50" fillId="0" borderId="7" xfId="0" applyFont="1" applyFill="1" applyBorder="1" applyAlignment="1">
      <alignment horizontal="center" vertical="center" wrapText="1"/>
    </xf>
    <xf numFmtId="0" fontId="43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1" xfId="0" applyFont="1" applyBorder="1"/>
    <xf numFmtId="0" fontId="52" fillId="0" borderId="1" xfId="0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43" fillId="0" borderId="1" xfId="0" applyFont="1" applyFill="1" applyBorder="1" applyAlignment="1">
      <alignment horizontal="left" vertical="center" wrapText="1"/>
    </xf>
    <xf numFmtId="0" fontId="45" fillId="5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5" fillId="0" borderId="1" xfId="0" applyFont="1" applyFill="1" applyBorder="1" applyAlignment="1">
      <alignment horizontal="center" vertical="center" wrapText="1"/>
    </xf>
    <xf numFmtId="0" fontId="65" fillId="0" borderId="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65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40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center" vertical="center"/>
    </xf>
    <xf numFmtId="0" fontId="63" fillId="0" borderId="1" xfId="0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center" wrapText="1"/>
    </xf>
    <xf numFmtId="0" fontId="51" fillId="0" borderId="2" xfId="0" applyFont="1" applyFill="1" applyBorder="1" applyAlignment="1">
      <alignment horizontal="center" wrapText="1"/>
    </xf>
    <xf numFmtId="0" fontId="50" fillId="0" borderId="2" xfId="0" applyFont="1" applyFill="1" applyBorder="1" applyAlignment="1">
      <alignment wrapText="1"/>
    </xf>
    <xf numFmtId="0" fontId="51" fillId="0" borderId="2" xfId="0" applyFont="1" applyFill="1" applyBorder="1" applyAlignment="1">
      <alignment horizontal="center" vertical="center" wrapText="1"/>
    </xf>
    <xf numFmtId="0" fontId="51" fillId="0" borderId="2" xfId="0" applyFont="1" applyFill="1" applyBorder="1" applyAlignment="1">
      <alignment wrapText="1"/>
    </xf>
    <xf numFmtId="0" fontId="68" fillId="0" borderId="1" xfId="0" applyFont="1" applyFill="1" applyBorder="1" applyAlignment="1">
      <alignment horizontal="left" vertical="center" wrapText="1"/>
    </xf>
    <xf numFmtId="0" fontId="42" fillId="0" borderId="1" xfId="0" applyFont="1" applyFill="1" applyBorder="1" applyAlignment="1">
      <alignment horizontal="left" vertical="center" wrapText="1"/>
    </xf>
    <xf numFmtId="0" fontId="68" fillId="0" borderId="2" xfId="0" applyFont="1" applyFill="1" applyBorder="1" applyAlignment="1">
      <alignment horizontal="left" vertical="center" wrapText="1"/>
    </xf>
    <xf numFmtId="0" fontId="0" fillId="5" borderId="1" xfId="0" applyFill="1" applyBorder="1"/>
    <xf numFmtId="0" fontId="0" fillId="5" borderId="1" xfId="0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0" fontId="44" fillId="5" borderId="1" xfId="0" applyFont="1" applyFill="1" applyBorder="1" applyAlignment="1">
      <alignment horizontal="center" vertical="center" wrapText="1"/>
    </xf>
    <xf numFmtId="0" fontId="42" fillId="5" borderId="1" xfId="0" applyFont="1" applyFill="1" applyBorder="1" applyAlignment="1">
      <alignment horizontal="center" vertical="center" wrapText="1"/>
    </xf>
    <xf numFmtId="43" fontId="52" fillId="5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0" fillId="5" borderId="0" xfId="0" applyFill="1"/>
    <xf numFmtId="0" fontId="12" fillId="5" borderId="0" xfId="0" applyFont="1" applyFill="1" applyBorder="1" applyAlignment="1">
      <alignment horizontal="center" vertical="center" wrapText="1"/>
    </xf>
    <xf numFmtId="43" fontId="52" fillId="5" borderId="1" xfId="2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27" fillId="5" borderId="1" xfId="0" applyFont="1" applyFill="1" applyBorder="1" applyAlignment="1">
      <alignment horizontal="center" vertical="center"/>
    </xf>
    <xf numFmtId="0" fontId="27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horizontal="center" vertical="center" wrapText="1"/>
    </xf>
    <xf numFmtId="0" fontId="64" fillId="5" borderId="5" xfId="0" applyFont="1" applyFill="1" applyBorder="1" applyAlignment="1">
      <alignment horizontal="center" vertical="center" wrapText="1"/>
    </xf>
    <xf numFmtId="0" fontId="64" fillId="5" borderId="6" xfId="0" applyFont="1" applyFill="1" applyBorder="1" applyAlignment="1">
      <alignment horizontal="center" vertical="center" wrapText="1"/>
    </xf>
    <xf numFmtId="0" fontId="64" fillId="5" borderId="6" xfId="0" applyFont="1" applyFill="1" applyBorder="1" applyAlignment="1">
      <alignment horizontal="center" wrapText="1"/>
    </xf>
    <xf numFmtId="0" fontId="9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 wrapText="1"/>
    </xf>
    <xf numFmtId="0" fontId="52" fillId="0" borderId="1" xfId="0" applyFont="1" applyBorder="1" applyAlignment="1">
      <alignment wrapText="1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 wrapText="1"/>
    </xf>
    <xf numFmtId="0" fontId="69" fillId="0" borderId="1" xfId="0" applyFont="1" applyFill="1" applyBorder="1" applyAlignment="1">
      <alignment horizontal="center" vertical="center" wrapText="1"/>
    </xf>
    <xf numFmtId="0" fontId="50" fillId="0" borderId="2" xfId="0" applyFont="1" applyFill="1" applyBorder="1" applyAlignment="1">
      <alignment horizontal="left" vertical="center" wrapText="1"/>
    </xf>
    <xf numFmtId="0" fontId="44" fillId="0" borderId="1" xfId="0" applyFont="1" applyFill="1" applyBorder="1" applyAlignment="1">
      <alignment horizontal="left" vertical="center" wrapText="1"/>
    </xf>
    <xf numFmtId="4" fontId="29" fillId="0" borderId="1" xfId="2" applyNumberFormat="1" applyFont="1" applyFill="1" applyBorder="1" applyAlignment="1">
      <alignment horizontal="center" vertical="center"/>
    </xf>
    <xf numFmtId="4" fontId="29" fillId="0" borderId="1" xfId="2" applyNumberFormat="1" applyFont="1" applyFill="1" applyBorder="1" applyAlignment="1">
      <alignment horizontal="center" vertical="center" wrapText="1"/>
    </xf>
    <xf numFmtId="0" fontId="43" fillId="0" borderId="1" xfId="0" applyFont="1" applyFill="1" applyBorder="1" applyAlignment="1">
      <alignment wrapText="1"/>
    </xf>
    <xf numFmtId="0" fontId="43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horizontal="left" wrapText="1"/>
    </xf>
    <xf numFmtId="0" fontId="4" fillId="0" borderId="1" xfId="0" applyFont="1" applyBorder="1" applyAlignment="1">
      <alignment horizontal="center" vertical="center"/>
    </xf>
    <xf numFmtId="0" fontId="52" fillId="5" borderId="1" xfId="0" applyFont="1" applyFill="1" applyBorder="1" applyAlignment="1">
      <alignment horizontal="left" vertical="center" wrapText="1"/>
    </xf>
    <xf numFmtId="0" fontId="52" fillId="5" borderId="1" xfId="0" applyFont="1" applyFill="1" applyBorder="1" applyAlignment="1">
      <alignment horizontal="center" vertical="center" wrapText="1"/>
    </xf>
    <xf numFmtId="0" fontId="43" fillId="5" borderId="1" xfId="0" applyFont="1" applyFill="1" applyBorder="1" applyAlignment="1">
      <alignment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3" fillId="5" borderId="1" xfId="0" applyFont="1" applyFill="1" applyBorder="1" applyAlignment="1">
      <alignment horizontal="center" vertical="center" wrapText="1"/>
    </xf>
    <xf numFmtId="0" fontId="51" fillId="0" borderId="1" xfId="0" applyFont="1" applyBorder="1" applyAlignment="1">
      <alignment horizontal="center" vertical="center" wrapText="1"/>
    </xf>
    <xf numFmtId="0" fontId="51" fillId="5" borderId="1" xfId="0" applyFont="1" applyFill="1" applyBorder="1" applyAlignment="1">
      <alignment horizontal="center" vertical="center" wrapText="1"/>
    </xf>
    <xf numFmtId="0" fontId="66" fillId="0" borderId="0" xfId="0" applyFont="1" applyFill="1" applyAlignment="1"/>
    <xf numFmtId="0" fontId="43" fillId="0" borderId="0" xfId="0" applyFont="1" applyFill="1"/>
    <xf numFmtId="0" fontId="6" fillId="0" borderId="0" xfId="0" applyFont="1" applyFill="1" applyAlignment="1"/>
    <xf numFmtId="0" fontId="4" fillId="0" borderId="0" xfId="0" applyFont="1" applyFill="1"/>
    <xf numFmtId="0" fontId="9" fillId="0" borderId="0" xfId="0" applyFont="1" applyFill="1" applyAlignment="1"/>
    <xf numFmtId="0" fontId="4" fillId="0" borderId="0" xfId="0" applyFont="1" applyFill="1" applyAlignment="1"/>
    <xf numFmtId="0" fontId="48" fillId="0" borderId="0" xfId="0" applyFont="1" applyFill="1"/>
    <xf numFmtId="0" fontId="0" fillId="0" borderId="0" xfId="0" applyFont="1" applyFill="1"/>
    <xf numFmtId="0" fontId="16" fillId="0" borderId="1" xfId="0" applyFont="1" applyFill="1" applyBorder="1" applyAlignment="1">
      <alignment horizontal="center" vertical="center"/>
    </xf>
    <xf numFmtId="0" fontId="32" fillId="0" borderId="1" xfId="0" applyFont="1" applyFill="1" applyBorder="1" applyAlignment="1">
      <alignment horizontal="center" vertical="center"/>
    </xf>
    <xf numFmtId="0" fontId="53" fillId="0" borderId="0" xfId="0" applyFont="1" applyFill="1" applyAlignment="1"/>
    <xf numFmtId="0" fontId="73" fillId="0" borderId="1" xfId="0" applyFont="1" applyFill="1" applyBorder="1" applyAlignment="1">
      <alignment horizontal="center" vertical="center"/>
    </xf>
    <xf numFmtId="4" fontId="52" fillId="0" borderId="1" xfId="0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73" fillId="0" borderId="1" xfId="0" applyFont="1" applyFill="1" applyBorder="1"/>
    <xf numFmtId="43" fontId="0" fillId="5" borderId="1" xfId="0" applyNumberFormat="1" applyFill="1" applyBorder="1"/>
    <xf numFmtId="43" fontId="0" fillId="5" borderId="1" xfId="2" applyFont="1" applyFill="1" applyBorder="1"/>
    <xf numFmtId="0" fontId="75" fillId="5" borderId="1" xfId="0" applyFont="1" applyFill="1" applyBorder="1" applyAlignment="1">
      <alignment horizontal="center" vertical="center"/>
    </xf>
    <xf numFmtId="2" fontId="75" fillId="5" borderId="1" xfId="0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center" vertical="center"/>
    </xf>
    <xf numFmtId="0" fontId="77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right"/>
    </xf>
    <xf numFmtId="4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4" fontId="52" fillId="0" borderId="1" xfId="0" applyNumberFormat="1" applyFont="1" applyBorder="1" applyAlignment="1">
      <alignment horizontal="center" vertical="center"/>
    </xf>
    <xf numFmtId="0" fontId="5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49" fontId="62" fillId="0" borderId="1" xfId="3" applyNumberFormat="1" applyFill="1" applyBorder="1" applyAlignment="1" applyProtection="1">
      <alignment horizontal="center" vertical="center" wrapText="1"/>
    </xf>
    <xf numFmtId="49" fontId="74" fillId="0" borderId="1" xfId="3" applyNumberFormat="1" applyFont="1" applyFill="1" applyBorder="1" applyAlignment="1" applyProtection="1">
      <alignment horizontal="center" vertical="center" wrapText="1"/>
    </xf>
    <xf numFmtId="49" fontId="70" fillId="0" borderId="1" xfId="3" applyNumberFormat="1" applyFont="1" applyFill="1" applyBorder="1" applyAlignment="1" applyProtection="1">
      <alignment horizontal="center" vertical="center"/>
    </xf>
    <xf numFmtId="49" fontId="70" fillId="0" borderId="1" xfId="3" applyNumberFormat="1" applyFont="1" applyFill="1" applyBorder="1" applyAlignment="1" applyProtection="1">
      <alignment horizontal="center" vertical="center" wrapText="1"/>
    </xf>
    <xf numFmtId="49" fontId="70" fillId="0" borderId="7" xfId="3" applyNumberFormat="1" applyFont="1" applyFill="1" applyBorder="1" applyAlignment="1" applyProtection="1">
      <alignment horizontal="center" vertical="center" wrapText="1"/>
    </xf>
    <xf numFmtId="4" fontId="79" fillId="0" borderId="0" xfId="0" applyNumberFormat="1" applyFont="1" applyFill="1" applyAlignment="1"/>
    <xf numFmtId="4" fontId="80" fillId="0" borderId="0" xfId="0" applyNumberFormat="1" applyFont="1" applyFill="1" applyAlignment="1"/>
    <xf numFmtId="4" fontId="81" fillId="0" borderId="0" xfId="0" applyNumberFormat="1" applyFont="1" applyFill="1"/>
    <xf numFmtId="4" fontId="80" fillId="0" borderId="1" xfId="0" applyNumberFormat="1" applyFont="1" applyFill="1" applyBorder="1" applyAlignment="1">
      <alignment horizontal="center" vertical="center" wrapText="1"/>
    </xf>
    <xf numFmtId="4" fontId="82" fillId="0" borderId="1" xfId="0" applyNumberFormat="1" applyFont="1" applyFill="1" applyBorder="1" applyAlignment="1">
      <alignment horizontal="center" vertical="center"/>
    </xf>
    <xf numFmtId="4" fontId="80" fillId="0" borderId="0" xfId="0" applyNumberFormat="1" applyFont="1" applyFill="1" applyBorder="1" applyAlignment="1">
      <alignment horizontal="center" vertical="center" wrapText="1"/>
    </xf>
    <xf numFmtId="4" fontId="80" fillId="0" borderId="1" xfId="0" applyNumberFormat="1" applyFont="1" applyFill="1" applyBorder="1" applyAlignment="1">
      <alignment horizontal="center" vertical="center"/>
    </xf>
    <xf numFmtId="4" fontId="80" fillId="0" borderId="2" xfId="0" applyNumberFormat="1" applyFont="1" applyFill="1" applyBorder="1" applyAlignment="1">
      <alignment horizontal="center" vertical="center" wrapText="1"/>
    </xf>
    <xf numFmtId="4" fontId="80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0" fillId="0" borderId="0" xfId="0" applyFont="1" applyFill="1" applyAlignment="1">
      <alignment horizontal="left"/>
    </xf>
    <xf numFmtId="0" fontId="23" fillId="0" borderId="0" xfId="0" applyFont="1" applyFill="1" applyAlignment="1">
      <alignment horizontal="left"/>
    </xf>
    <xf numFmtId="0" fontId="20" fillId="0" borderId="0" xfId="0" applyFont="1" applyAlignment="1">
      <alignment horizontal="left"/>
    </xf>
    <xf numFmtId="0" fontId="22" fillId="0" borderId="0" xfId="0" applyFont="1" applyAlignment="1">
      <alignment horizontal="left" wrapText="1"/>
    </xf>
    <xf numFmtId="0" fontId="49" fillId="0" borderId="0" xfId="0" applyFont="1" applyAlignment="1">
      <alignment horizontal="left"/>
    </xf>
    <xf numFmtId="0" fontId="22" fillId="0" borderId="0" xfId="0" applyFont="1" applyAlignment="1">
      <alignment horizontal="left"/>
    </xf>
    <xf numFmtId="4" fontId="52" fillId="0" borderId="1" xfId="2" applyNumberFormat="1" applyFont="1" applyFill="1" applyBorder="1" applyAlignment="1">
      <alignment horizontal="center" vertical="center"/>
    </xf>
    <xf numFmtId="4" fontId="52" fillId="0" borderId="1" xfId="2" applyNumberFormat="1" applyFont="1" applyFill="1" applyBorder="1" applyAlignment="1">
      <alignment horizontal="center" vertical="center" wrapText="1"/>
    </xf>
    <xf numFmtId="4" fontId="52" fillId="0" borderId="2" xfId="2" applyNumberFormat="1" applyFont="1" applyFill="1" applyBorder="1" applyAlignment="1">
      <alignment horizontal="center" vertical="center"/>
    </xf>
    <xf numFmtId="49" fontId="62" fillId="0" borderId="1" xfId="3" applyNumberFormat="1" applyFill="1" applyBorder="1" applyAlignment="1" applyProtection="1">
      <alignment horizontal="center" vertical="center"/>
    </xf>
    <xf numFmtId="4" fontId="52" fillId="0" borderId="7" xfId="2" applyNumberFormat="1" applyFont="1" applyFill="1" applyBorder="1" applyAlignment="1">
      <alignment horizontal="center" vertical="center"/>
    </xf>
    <xf numFmtId="4" fontId="52" fillId="0" borderId="0" xfId="0" applyNumberFormat="1" applyFont="1" applyFill="1" applyAlignment="1">
      <alignment horizontal="center" vertical="center"/>
    </xf>
    <xf numFmtId="0" fontId="52" fillId="0" borderId="0" xfId="0" applyFont="1" applyFill="1" applyAlignment="1">
      <alignment horizontal="center" vertical="center"/>
    </xf>
    <xf numFmtId="49" fontId="70" fillId="0" borderId="2" xfId="3" applyNumberFormat="1" applyFont="1" applyFill="1" applyBorder="1" applyAlignment="1" applyProtection="1">
      <alignment horizontal="center" vertical="center" wrapText="1"/>
    </xf>
    <xf numFmtId="0" fontId="44" fillId="0" borderId="2" xfId="0" applyFont="1" applyFill="1" applyBorder="1" applyAlignment="1">
      <alignment horizontal="center" vertical="center" wrapText="1"/>
    </xf>
    <xf numFmtId="49" fontId="70" fillId="0" borderId="2" xfId="3" applyNumberFormat="1" applyFont="1" applyFill="1" applyBorder="1" applyAlignment="1" applyProtection="1">
      <alignment horizontal="center" vertical="center"/>
    </xf>
    <xf numFmtId="43" fontId="52" fillId="0" borderId="1" xfId="2" applyFont="1" applyFill="1" applyBorder="1" applyAlignment="1">
      <alignment horizontal="center" vertical="center" wrapText="1"/>
    </xf>
    <xf numFmtId="4" fontId="52" fillId="0" borderId="1" xfId="0" applyNumberFormat="1" applyFont="1" applyFill="1" applyBorder="1" applyAlignment="1">
      <alignment horizontal="center" vertical="center" wrapText="1"/>
    </xf>
    <xf numFmtId="49" fontId="71" fillId="0" borderId="1" xfId="3" applyNumberFormat="1" applyFont="1" applyFill="1" applyBorder="1" applyAlignment="1" applyProtection="1">
      <alignment horizontal="center" vertical="center" wrapText="1"/>
    </xf>
    <xf numFmtId="4" fontId="43" fillId="0" borderId="1" xfId="0" applyNumberFormat="1" applyFont="1" applyFill="1" applyBorder="1" applyAlignment="1">
      <alignment horizontal="center" vertical="center" wrapText="1"/>
    </xf>
    <xf numFmtId="49" fontId="72" fillId="0" borderId="1" xfId="0" applyNumberFormat="1" applyFont="1" applyFill="1" applyBorder="1" applyAlignment="1">
      <alignment horizontal="center" vertical="center" wrapText="1"/>
    </xf>
    <xf numFmtId="0" fontId="72" fillId="0" borderId="1" xfId="0" applyFont="1" applyFill="1" applyBorder="1" applyAlignment="1">
      <alignment horizontal="center" vertical="center" wrapText="1"/>
    </xf>
    <xf numFmtId="0" fontId="78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 wrapText="1"/>
    </xf>
    <xf numFmtId="0" fontId="62" fillId="0" borderId="1" xfId="3" applyFill="1" applyBorder="1" applyAlignment="1" applyProtection="1">
      <alignment horizontal="center" vertical="center"/>
    </xf>
    <xf numFmtId="0" fontId="83" fillId="0" borderId="0" xfId="0" applyFont="1" applyFill="1" applyAlignment="1">
      <alignment vertical="center"/>
    </xf>
    <xf numFmtId="0" fontId="83" fillId="0" borderId="0" xfId="0" applyFont="1" applyAlignment="1">
      <alignment vertical="center"/>
    </xf>
    <xf numFmtId="0" fontId="83" fillId="0" borderId="0" xfId="0" applyFont="1" applyAlignment="1">
      <alignment horizontal="center" vertical="center" wrapText="1"/>
    </xf>
  </cellXfs>
  <cellStyles count="4">
    <cellStyle name="Гиперссылка" xfId="3" builtinId="8"/>
    <cellStyle name="Обычный" xfId="0" builtinId="0"/>
    <cellStyle name="Обычный 2" xfId="1"/>
    <cellStyle name="Финансовый" xfId="2" builtinId="3"/>
  </cellStyles>
  <dxfs count="0"/>
  <tableStyles count="0" defaultTableStyle="TableStyleMedium9" defaultPivotStyle="PivotStyleLight16"/>
  <colors>
    <mruColors>
      <color rgb="FFFF99FF"/>
      <color rgb="FF0000FF"/>
      <color rgb="FFCCFFFF"/>
      <color rgb="FFFFFFCC"/>
      <color rgb="FF66FFFF"/>
      <color rgb="FFCCFFCC"/>
      <color rgb="FFCC00FF"/>
      <color rgb="FF00FFFF"/>
      <color rgb="FFFF0066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07.zip" TargetMode="External"/><Relationship Id="rId11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278.zip" TargetMode="External"/><Relationship Id="rId2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753.zip" TargetMode="External"/><Relationship Id="rId4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42.zip" TargetMode="External"/><Relationship Id="rId47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47;&#1059;\90-12-000000-10046.zip" TargetMode="External"/><Relationship Id="rId6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55.zip" TargetMode="External"/><Relationship Id="rId6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9.zip" TargetMode="External"/><Relationship Id="rId8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575.zip" TargetMode="External"/><Relationship Id="rId8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93.zip" TargetMode="External"/><Relationship Id="rId11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98.zip" TargetMode="External"/><Relationship Id="rId1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98.zip" TargetMode="External"/><Relationship Id="rId10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61.zip" TargetMode="External"/><Relationship Id="rId1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6.zip" TargetMode="External"/><Relationship Id="rId32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47;&#1059;\90-12-100401-1756.zip" TargetMode="External"/><Relationship Id="rId3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58.zip" TargetMode="External"/><Relationship Id="rId5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010.zip" TargetMode="External"/><Relationship Id="rId5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82.zip" TargetMode="External"/><Relationship Id="rId7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4.zip" TargetMode="External"/><Relationship Id="rId7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595.zip" TargetMode="External"/><Relationship Id="rId10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263.zip" TargetMode="External"/><Relationship Id="rId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99.zip" TargetMode="External"/><Relationship Id="rId6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83.zip" TargetMode="External"/><Relationship Id="rId8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401.zip" TargetMode="External"/><Relationship Id="rId9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96.zip" TargetMode="External"/><Relationship Id="rId9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2040.zip" TargetMode="External"/><Relationship Id="rId1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792.zip" TargetMode="External"/><Relationship Id="rId1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53.zip" TargetMode="External"/><Relationship Id="rId2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755.zip" TargetMode="External"/><Relationship Id="rId2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72.zip" TargetMode="External"/><Relationship Id="rId30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47;&#1059;\90-12-100401-875.zip" TargetMode="External"/><Relationship Id="rId3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40.zip" TargetMode="External"/><Relationship Id="rId4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61.zip" TargetMode="External"/><Relationship Id="rId4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778.zip" TargetMode="External"/><Relationship Id="rId5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79.zip" TargetMode="External"/><Relationship Id="rId6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79.zip" TargetMode="External"/><Relationship Id="rId6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571.zip" TargetMode="External"/><Relationship Id="rId7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407.zip" TargetMode="External"/><Relationship Id="rId10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665.zip" TargetMode="External"/><Relationship Id="rId10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96.zip" TargetMode="External"/><Relationship Id="rId11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2076.zip" TargetMode="External"/><Relationship Id="rId11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280.zip" TargetMode="External"/><Relationship Id="rId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71.zip" TargetMode="External"/><Relationship Id="rId5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501-1233.zip" TargetMode="External"/><Relationship Id="rId7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94.zip" TargetMode="External"/><Relationship Id="rId8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400.zip" TargetMode="External"/><Relationship Id="rId8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909.zip" TargetMode="External"/><Relationship Id="rId9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2135.zip" TargetMode="External"/><Relationship Id="rId9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3686.zip" TargetMode="External"/><Relationship Id="rId12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282.zip" TargetMode="External"/><Relationship Id="rId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1014.zip" TargetMode="External"/><Relationship Id="rId1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92.zip" TargetMode="External"/><Relationship Id="rId1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4193.zip" TargetMode="External"/><Relationship Id="rId2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759.zip" TargetMode="External"/><Relationship Id="rId3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55.zip" TargetMode="External"/><Relationship Id="rId3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46.zip" TargetMode="External"/><Relationship Id="rId46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47;&#1059;\90-12-100103-1845.zip" TargetMode="External"/><Relationship Id="rId5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0.zip" TargetMode="External"/><Relationship Id="rId6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662.zip" TargetMode="External"/><Relationship Id="rId10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86.zip" TargetMode="External"/><Relationship Id="rId10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2192.zip" TargetMode="External"/><Relationship Id="rId11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297.zip" TargetMode="External"/><Relationship Id="rId2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43.zip" TargetMode="External"/><Relationship Id="rId4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43.zip" TargetMode="External"/><Relationship Id="rId5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783.zip" TargetMode="External"/><Relationship Id="rId6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517.zip" TargetMode="External"/><Relationship Id="rId7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3.zip" TargetMode="External"/><Relationship Id="rId7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97.zip" TargetMode="External"/><Relationship Id="rId8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92.zip" TargetMode="External"/><Relationship Id="rId8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92.zip" TargetMode="External"/><Relationship Id="rId9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99.zip" TargetMode="External"/><Relationship Id="rId9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2036.zip" TargetMode="External"/><Relationship Id="rId11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75.zip" TargetMode="External"/><Relationship Id="rId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1341.zip" TargetMode="External"/><Relationship Id="rId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50.zip" TargetMode="External"/><Relationship Id="rId1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30.zip" TargetMode="External"/><Relationship Id="rId23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47;&#1059;\90-12-100103-1803.zip" TargetMode="External"/><Relationship Id="rId2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52.zip" TargetMode="External"/><Relationship Id="rId3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41.zip" TargetMode="External"/><Relationship Id="rId4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46.zip" TargetMode="External"/><Relationship Id="rId5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278.zip" TargetMode="External"/><Relationship Id="rId10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666.zip" TargetMode="External"/><Relationship Id="rId11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292.zip" TargetMode="External"/><Relationship Id="rId11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276.zip" TargetMode="External"/><Relationship Id="rId10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47;&#1059;\90-12-100102-37.zip" TargetMode="External"/><Relationship Id="rId31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47;&#1059;\90-12-100401-1754.zip" TargetMode="External"/><Relationship Id="rId4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47.zip" TargetMode="External"/><Relationship Id="rId5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71.zip" TargetMode="External"/><Relationship Id="rId6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70.zip" TargetMode="External"/><Relationship Id="rId6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76.zip" TargetMode="External"/><Relationship Id="rId7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7.zip" TargetMode="External"/><Relationship Id="rId7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661.zip" TargetMode="External"/><Relationship Id="rId8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100102-3408.zip" TargetMode="External"/><Relationship Id="rId8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89.zip" TargetMode="External"/><Relationship Id="rId9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1344.zip" TargetMode="External"/><Relationship Id="rId9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1036.zip" TargetMode="External"/><Relationship Id="rId10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4552.zip" TargetMode="External"/><Relationship Id="rId122" Type="http://schemas.openxmlformats.org/officeDocument/2006/relationships/printerSettings" Target="../printerSettings/printerSettings2.bin"/><Relationship Id="rId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96.zip" TargetMode="External"/><Relationship Id="rId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47.zip" TargetMode="External"/><Relationship Id="rId1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88.zip" TargetMode="External"/><Relationship Id="rId1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184.zip" TargetMode="External"/><Relationship Id="rId3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44.zip" TargetMode="External"/><Relationship Id="rId10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2193.zip" TargetMode="External"/><Relationship Id="rId3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57.zip" TargetMode="External"/><Relationship Id="rId5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58.zip" TargetMode="External"/><Relationship Id="rId5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52.zip" TargetMode="External"/><Relationship Id="rId7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99.zip" TargetMode="External"/><Relationship Id="rId9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685.zip" TargetMode="External"/><Relationship Id="rId10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93.zip" TargetMode="External"/><Relationship Id="rId12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281.zip" TargetMode="External"/><Relationship Id="rId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65.zip" TargetMode="External"/><Relationship Id="rId7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5.zip" TargetMode="External"/><Relationship Id="rId9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804.zip" TargetMode="External"/><Relationship Id="rId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1277.zip" TargetMode="External"/><Relationship Id="rId2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51.zip" TargetMode="External"/><Relationship Id="rId2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-1001.zip" TargetMode="External"/><Relationship Id="rId4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45.zip" TargetMode="External"/><Relationship Id="rId4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48.zip" TargetMode="External"/><Relationship Id="rId66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47;&#1059;\90-12-000000-10660.zip" TargetMode="External"/><Relationship Id="rId8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88.zip" TargetMode="External"/><Relationship Id="rId11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74.zip" TargetMode="External"/><Relationship Id="rId11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1-1287.zip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6;&#1080;&#1083;&#1099;&#1077;%20&#1087;&#1086;&#1084;&#1077;&#1097;&#1077;&#1085;&#1080;&#1103;/90-12-100103-2176.zip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07.zip" TargetMode="External"/><Relationship Id="rId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3;&#1077;&#1078;&#1080;&#1083;&#1099;&#1077;%20&#1079;&#1076;&#1072;&#1085;&#1080;&#1103;/90-12-100103-106.zip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778.zip" TargetMode="External"/><Relationship Id="rId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3;&#1077;&#1078;&#1080;&#1083;&#1099;&#1077;%20&#1079;&#1076;&#1072;&#1085;&#1080;&#1103;/90-12-100102-3360.zip" TargetMode="External"/><Relationship Id="rId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48.zip" TargetMode="External"/><Relationship Id="rId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3;&#1077;&#1078;&#1080;&#1083;&#1099;&#1077;%20&#1079;&#1076;&#1072;&#1085;&#1080;&#1103;/90-12-100401-1760.zip" TargetMode="External"/><Relationship Id="rId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3;&#1077;&#1078;&#1080;&#1083;&#1099;&#1077;%20&#1079;&#1076;&#1072;&#1085;&#1080;&#1103;/90-12-100401-1759.zip" TargetMode="External"/><Relationship Id="rId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46.zip" TargetMode="External"/><Relationship Id="rId11" Type="http://schemas.openxmlformats.org/officeDocument/2006/relationships/printerSettings" Target="../printerSettings/printerSettings5.bin"/><Relationship Id="rId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46.zip" TargetMode="External"/><Relationship Id="rId1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75.zip" TargetMode="External"/><Relationship Id="rId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3;&#1077;&#1078;&#1080;&#1083;&#1099;&#1077;%20&#1079;&#1076;&#1072;&#1085;&#1080;&#1103;/90-12-100301-60.zip" TargetMode="External"/><Relationship Id="rId9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53;&#1077;&#1078;&#1080;&#1083;&#1099;&#1077;%20&#1079;&#1076;&#1072;&#1085;&#1080;&#1103;\90-12-100401-1781.zip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2-3417.zip" TargetMode="External"/><Relationship Id="rId1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661.zip" TargetMode="External"/><Relationship Id="rId2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97.zip" TargetMode="External"/><Relationship Id="rId3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1893.zip" TargetMode="External"/><Relationship Id="rId2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2142.zip" TargetMode="External"/><Relationship Id="rId3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5.zip" TargetMode="External"/><Relationship Id="rId4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000000-9544.zip" TargetMode="External"/><Relationship Id="rId4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1277.zip" TargetMode="External"/><Relationship Id="rId5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2158.zip" TargetMode="External"/><Relationship Id="rId5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401-2086.zip" TargetMode="External"/><Relationship Id="rId6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89.zip" TargetMode="External"/><Relationship Id="rId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1901.zip" TargetMode="External"/><Relationship Id="rId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301-1014.zip" TargetMode="External"/><Relationship Id="rId1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595.zip" TargetMode="External"/><Relationship Id="rId2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407.zip" TargetMode="External"/><Relationship Id="rId2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1897.zip" TargetMode="External"/><Relationship Id="rId4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1807.zip" TargetMode="External"/><Relationship Id="rId5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401-2088.zip" TargetMode="External"/><Relationship Id="rId6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88.zip" TargetMode="External"/><Relationship Id="rId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301-1015.zip" TargetMode="External"/><Relationship Id="rId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909.zip" TargetMode="External"/><Relationship Id="rId1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2-3413.zip" TargetMode="External"/><Relationship Id="rId2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99.zip" TargetMode="External"/><Relationship Id="rId3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94.zip" TargetMode="External"/><Relationship Id="rId3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000000-9523.zip" TargetMode="External"/><Relationship Id="rId4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9.zip" TargetMode="External"/><Relationship Id="rId4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660.zip" TargetMode="External"/><Relationship Id="rId5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99.zip" TargetMode="External"/><Relationship Id="rId58" Type="http://schemas.openxmlformats.org/officeDocument/2006/relationships/hyperlink" Target="../&#1056;&#1045;&#1045;&#1057;&#1058;&#1056;%202025/&#1088;&#1077;&#1077;&#1089;&#1090;&#1088;%20&#1072;&#1074;&#1075;&#1091;&#1089;&#1090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401-2090.zip" TargetMode="External"/><Relationship Id="rId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1912.zip" TargetMode="External"/><Relationship Id="rId1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000000-10620.zip" TargetMode="External"/><Relationship Id="rId2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2-3416.zip" TargetMode="External"/><Relationship Id="rId2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4.zip" TargetMode="External"/><Relationship Id="rId3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3.zip" TargetMode="External"/><Relationship Id="rId4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1341.zip" TargetMode="External"/><Relationship Id="rId5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401-2087.zip" TargetMode="External"/><Relationship Id="rId6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96.zip" TargetMode="External"/><Relationship Id="rId1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401.zip" TargetMode="External"/><Relationship Id="rId1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2-3414.zip" TargetMode="External"/><Relationship Id="rId3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301-1911.zip" TargetMode="External"/><Relationship Id="rId4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000000-10766.zip" TargetMode="External"/><Relationship Id="rId5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2157.zip" TargetMode="External"/><Relationship Id="rId6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93.zip" TargetMode="External"/><Relationship Id="rId65" Type="http://schemas.openxmlformats.org/officeDocument/2006/relationships/printerSettings" Target="../printerSettings/printerSettings6.bin"/><Relationship Id="rId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575.zip" TargetMode="External"/><Relationship Id="rId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2-3415.zip" TargetMode="External"/><Relationship Id="rId1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400.zip" TargetMode="External"/><Relationship Id="rId2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2135.zip" TargetMode="External"/><Relationship Id="rId2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1900.zip" TargetMode="External"/><Relationship Id="rId3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87.zip" TargetMode="External"/><Relationship Id="rId3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3-1905.zip" TargetMode="External"/><Relationship Id="rId4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662.zip" TargetMode="External"/><Relationship Id="rId4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000000-11419.zip" TargetMode="External"/><Relationship Id="rId5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401-2089.zip" TargetMode="External"/><Relationship Id="rId64" Type="http://schemas.openxmlformats.org/officeDocument/2006/relationships/hyperlink" Target="../&#1056;&#1045;&#1045;&#1057;&#1058;&#1056;%202025/&#1088;&#1077;&#1077;&#1089;&#1090;&#1088;%20&#1072;&#1074;&#1075;&#1091;&#1089;&#1090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401-2090.zip" TargetMode="External"/><Relationship Id="rId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92.zip" TargetMode="External"/><Relationship Id="rId5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96.zip" TargetMode="External"/><Relationship Id="rId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000000-10646.zip" TargetMode="External"/><Relationship Id="rId1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100102-3408.zip" TargetMode="External"/><Relationship Id="rId1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000000-10763.zip" TargetMode="External"/><Relationship Id="rId2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102-3410.zip" TargetMode="External"/><Relationship Id="rId3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100301-1904.zip" TargetMode="External"/><Relationship Id="rId3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000000-10571.zip" TargetMode="External"/><Relationship Id="rId4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7;&#1086;&#1086;&#1088;&#1091;&#1078;&#1077;&#1085;&#1080;&#1103;%20(&#1076;&#1086;&#1088;&#1086;&#1075;&#1080;,%20&#1084;&#1086;&#1089;&#1090;&#1099;)/90-12-000000-11343.zip" TargetMode="External"/><Relationship Id="rId5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92.zip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100101-1009.zip" TargetMode="External"/><Relationship Id="rId1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100401-1800.zip" TargetMode="External"/><Relationship Id="rId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000000-10172.zip" TargetMode="External"/><Relationship Id="rId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100103-1898.zip" TargetMode="External"/><Relationship Id="rId1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100401-1802.zip" TargetMode="External"/><Relationship Id="rId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000000-9542.zip" TargetMode="External"/><Relationship Id="rId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000000-10192.zip" TargetMode="External"/><Relationship Id="rId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000000-10803.zip" TargetMode="External"/><Relationship Id="rId11" Type="http://schemas.openxmlformats.org/officeDocument/2006/relationships/hyperlink" Target="..\&#1056;&#1045;&#1045;&#1057;&#1058;&#1056;%202025\&#1088;&#1077;&#1077;&#1089;&#1090;&#1088;%20&#1072;&#1074;&#1075;&#1091;&#1089;&#1090;%202025\&#1042;&#1099;&#1087;&#1080;&#1089;&#1082;&#1080;%20&#1080;&#1079;%20&#1077;&#1075;&#1088;&#1085;\&#1050;&#1086;&#1084;&#1084;&#1091;&#1085;&#1072;&#1083;&#1100;&#1085;&#1099;&#1077;%20&#1086;&#1073;&#1098;&#1077;&#1082;&#1090;&#1099;\90-12-100301-777.zip" TargetMode="External"/><Relationship Id="rId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100301-765.zip" TargetMode="External"/><Relationship Id="rId10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100401-1785.zip" TargetMode="External"/><Relationship Id="rId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000000-10094.zip" TargetMode="External"/><Relationship Id="rId9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0;&#1086;&#1084;&#1084;&#1091;&#1085;&#1072;&#1083;&#1100;&#1085;&#1099;&#1077;%20&#1086;&#1073;&#1098;&#1077;&#1082;&#1090;&#1099;/90-12-100103-1856.zip" TargetMode="External"/><Relationship Id="rId1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3-1847.zip" TargetMode="External"/><Relationship Id="rId3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5;&#1088;&#1086;&#1095;&#1080;&#1077;%20&#1085;&#1077;&#1076;&#1074;&#1080;&#1078;&#1080;&#1084;&#1099;&#1077;%20&#1086;&#1073;&#1098;&#1077;&#1082;&#1090;&#1099;/90-12-100401-1773.zip" TargetMode="External"/><Relationship Id="rId7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5;&#1088;&#1086;&#1095;&#1080;&#1077;%20&#1085;&#1077;&#1076;&#1074;&#1080;&#1078;&#1080;&#1084;&#1099;&#1077;%20&#1086;&#1073;&#1098;&#1077;&#1082;&#1090;&#1099;/90-12-100103-1918.zip" TargetMode="External"/><Relationship Id="rId2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102-3350.zip" TargetMode="External"/><Relationship Id="rId1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5;&#1088;&#1086;&#1095;&#1080;&#1077;%20&#1085;&#1077;&#1076;&#1074;&#1080;&#1078;&#1080;&#1084;&#1099;&#1077;%20&#1086;&#1073;&#1098;&#1077;&#1082;&#1090;&#1099;/90-12-100102-3373.zip" TargetMode="External"/><Relationship Id="rId6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71.zip" TargetMode="External"/><Relationship Id="rId5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55;&#1088;&#1086;&#1095;&#1080;&#1077;%20&#1085;&#1077;&#1076;&#1074;&#1080;&#1078;&#1080;&#1084;&#1099;&#1077;%20&#1086;&#1073;&#1098;&#1077;&#1082;&#1090;&#1099;/90-12-100401-1801.zip" TargetMode="External"/><Relationship Id="rId4" Type="http://schemas.openxmlformats.org/officeDocument/2006/relationships/hyperlink" Target="../&#1056;&#1045;&#1045;&#1057;&#1058;&#1056;%202025/&#1088;&#1077;&#1077;&#1089;&#1090;&#1088;%20&#1072;&#1074;&#1075;&#1091;&#1089;&#1090;%202025/&#1042;&#1099;&#1087;&#1080;&#1089;&#1082;&#1080;%20&#1080;&#1079;%20&#1077;&#1075;&#1088;&#1085;/&#1047;&#1059;/90-12-100401-1765.zip" TargetMode="External"/><Relationship Id="rId9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</sheetPr>
  <dimension ref="A1:B16"/>
  <sheetViews>
    <sheetView workbookViewId="0">
      <selection activeCell="B18" sqref="B18"/>
    </sheetView>
  </sheetViews>
  <sheetFormatPr defaultRowHeight="14.4" x14ac:dyDescent="0.3"/>
  <cols>
    <col min="1" max="1" width="93.5546875" customWidth="1"/>
    <col min="2" max="2" width="21.5546875" customWidth="1"/>
  </cols>
  <sheetData>
    <row r="1" spans="1:2" ht="21" x14ac:dyDescent="0.4">
      <c r="A1" s="153" t="s">
        <v>562</v>
      </c>
    </row>
    <row r="2" spans="1:2" ht="21" x14ac:dyDescent="0.4">
      <c r="A2" s="144" t="s">
        <v>541</v>
      </c>
      <c r="B2" s="145" t="s">
        <v>542</v>
      </c>
    </row>
    <row r="3" spans="1:2" ht="15.6" x14ac:dyDescent="0.3">
      <c r="A3" s="146" t="s">
        <v>448</v>
      </c>
      <c r="B3" s="6"/>
    </row>
    <row r="4" spans="1:2" ht="18" x14ac:dyDescent="0.35">
      <c r="A4" s="147" t="s">
        <v>487</v>
      </c>
      <c r="B4" s="186" t="s">
        <v>543</v>
      </c>
    </row>
    <row r="5" spans="1:2" ht="18" x14ac:dyDescent="0.35">
      <c r="A5" s="149" t="s">
        <v>544</v>
      </c>
      <c r="B5" s="148" t="s">
        <v>545</v>
      </c>
    </row>
    <row r="6" spans="1:2" ht="18" x14ac:dyDescent="0.35">
      <c r="A6" s="150" t="s">
        <v>546</v>
      </c>
      <c r="B6" s="148" t="s">
        <v>547</v>
      </c>
    </row>
    <row r="7" spans="1:2" ht="18" x14ac:dyDescent="0.35">
      <c r="A7" s="150" t="s">
        <v>548</v>
      </c>
      <c r="B7" s="148" t="s">
        <v>549</v>
      </c>
    </row>
    <row r="8" spans="1:2" ht="18" x14ac:dyDescent="0.35">
      <c r="A8" s="150" t="s">
        <v>550</v>
      </c>
      <c r="B8" s="148" t="s">
        <v>551</v>
      </c>
    </row>
    <row r="9" spans="1:2" ht="18" x14ac:dyDescent="0.35">
      <c r="A9" s="150" t="s">
        <v>552</v>
      </c>
      <c r="B9" s="180" t="s">
        <v>553</v>
      </c>
    </row>
    <row r="10" spans="1:2" ht="18" x14ac:dyDescent="0.35">
      <c r="A10" s="150" t="s">
        <v>554</v>
      </c>
      <c r="B10" s="180" t="s">
        <v>555</v>
      </c>
    </row>
    <row r="11" spans="1:2" ht="18" x14ac:dyDescent="0.35">
      <c r="A11" s="151"/>
      <c r="B11" s="148"/>
    </row>
    <row r="12" spans="1:2" ht="15.6" x14ac:dyDescent="0.3">
      <c r="A12" s="146" t="s">
        <v>497</v>
      </c>
      <c r="B12" s="148"/>
    </row>
    <row r="13" spans="1:2" ht="18" x14ac:dyDescent="0.35">
      <c r="A13" s="150" t="s">
        <v>556</v>
      </c>
      <c r="B13" s="180" t="s">
        <v>557</v>
      </c>
    </row>
    <row r="14" spans="1:2" ht="36" x14ac:dyDescent="0.35">
      <c r="A14" s="152" t="s">
        <v>558</v>
      </c>
      <c r="B14" s="180" t="s">
        <v>559</v>
      </c>
    </row>
    <row r="15" spans="1:2" ht="36" x14ac:dyDescent="0.35">
      <c r="A15" s="152" t="s">
        <v>560</v>
      </c>
      <c r="B15" s="180" t="s">
        <v>561</v>
      </c>
    </row>
    <row r="16" spans="1:2" ht="18" x14ac:dyDescent="0.35">
      <c r="A16" s="152" t="s">
        <v>1274</v>
      </c>
      <c r="B16" s="186" t="s">
        <v>1275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O54"/>
  <sheetViews>
    <sheetView view="pageBreakPreview" zoomScale="85" zoomScaleNormal="86" zoomScaleSheetLayoutView="85" workbookViewId="0">
      <selection sqref="A1:I1"/>
    </sheetView>
  </sheetViews>
  <sheetFormatPr defaultRowHeight="14.4" x14ac:dyDescent="0.3"/>
  <cols>
    <col min="2" max="2" width="16.6640625" customWidth="1"/>
    <col min="3" max="3" width="25.5546875" customWidth="1"/>
    <col min="4" max="4" width="11.109375" customWidth="1"/>
    <col min="5" max="5" width="27.33203125" customWidth="1"/>
    <col min="6" max="6" width="15.88671875" customWidth="1"/>
    <col min="7" max="7" width="31.109375" customWidth="1"/>
    <col min="8" max="8" width="22.5546875" customWidth="1"/>
    <col min="9" max="9" width="23.5546875" customWidth="1"/>
  </cols>
  <sheetData>
    <row r="1" spans="1:15" ht="45" customHeight="1" x14ac:dyDescent="0.4">
      <c r="A1" s="320" t="s">
        <v>540</v>
      </c>
      <c r="B1" s="320"/>
      <c r="C1" s="320"/>
      <c r="D1" s="320"/>
      <c r="E1" s="320"/>
      <c r="F1" s="320"/>
      <c r="G1" s="320"/>
      <c r="H1" s="320"/>
      <c r="I1" s="320"/>
      <c r="J1" s="33"/>
      <c r="K1" s="33"/>
      <c r="L1" s="33"/>
      <c r="M1" s="33"/>
      <c r="N1" s="119"/>
      <c r="O1" s="33"/>
    </row>
    <row r="2" spans="1:15" ht="18" x14ac:dyDescent="0.35">
      <c r="A2" s="295" t="s">
        <v>497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</row>
    <row r="3" spans="1:15" ht="37.950000000000003" customHeight="1" x14ac:dyDescent="0.35">
      <c r="A3" s="296" t="s">
        <v>524</v>
      </c>
      <c r="B3" s="296"/>
      <c r="C3" s="296"/>
      <c r="D3" s="296"/>
      <c r="E3" s="296"/>
      <c r="F3" s="296"/>
      <c r="G3" s="296"/>
      <c r="H3" s="296"/>
      <c r="I3" s="296"/>
      <c r="J3" s="296"/>
      <c r="N3" s="13"/>
    </row>
    <row r="4" spans="1:15" ht="18" x14ac:dyDescent="0.35">
      <c r="A4" s="120" t="s">
        <v>526</v>
      </c>
      <c r="B4" s="36"/>
      <c r="C4" s="34"/>
      <c r="D4" s="34"/>
      <c r="E4" s="34"/>
      <c r="F4" s="34"/>
      <c r="G4" s="34"/>
      <c r="H4" s="34"/>
      <c r="I4" s="34"/>
      <c r="J4" s="34"/>
    </row>
    <row r="5" spans="1:15" ht="15.6" x14ac:dyDescent="0.3">
      <c r="A5" s="253" t="s">
        <v>1487</v>
      </c>
    </row>
    <row r="6" spans="1:15" x14ac:dyDescent="0.3">
      <c r="A6" s="114" t="s">
        <v>440</v>
      </c>
    </row>
    <row r="7" spans="1:15" ht="52.8" x14ac:dyDescent="0.3">
      <c r="A7" s="50" t="s">
        <v>293</v>
      </c>
      <c r="B7" s="50" t="s">
        <v>294</v>
      </c>
      <c r="C7" s="50" t="s">
        <v>500</v>
      </c>
      <c r="D7" s="50" t="s">
        <v>501</v>
      </c>
      <c r="E7" s="50" t="s">
        <v>469</v>
      </c>
      <c r="F7" s="50" t="s">
        <v>502</v>
      </c>
      <c r="G7" s="46" t="s">
        <v>503</v>
      </c>
      <c r="H7" s="46" t="s">
        <v>504</v>
      </c>
      <c r="I7" s="46" t="s">
        <v>463</v>
      </c>
    </row>
    <row r="8" spans="1:15" x14ac:dyDescent="0.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</row>
    <row r="9" spans="1:15" ht="79.95" customHeight="1" x14ac:dyDescent="0.3">
      <c r="A9" s="42">
        <v>1</v>
      </c>
      <c r="B9" s="11" t="s">
        <v>958</v>
      </c>
      <c r="C9" s="91" t="s">
        <v>423</v>
      </c>
      <c r="D9" s="30" t="s">
        <v>507</v>
      </c>
      <c r="E9" s="30" t="s">
        <v>49</v>
      </c>
      <c r="F9" s="53" t="s">
        <v>97</v>
      </c>
      <c r="G9" s="225" t="s">
        <v>505</v>
      </c>
      <c r="H9" s="31" t="s">
        <v>508</v>
      </c>
      <c r="I9" s="11" t="s">
        <v>506</v>
      </c>
    </row>
    <row r="10" spans="1:15" ht="67.95" customHeight="1" x14ac:dyDescent="0.3">
      <c r="A10" s="42">
        <v>2</v>
      </c>
      <c r="B10" s="11" t="s">
        <v>959</v>
      </c>
      <c r="C10" s="91" t="s">
        <v>424</v>
      </c>
      <c r="D10" s="30" t="s">
        <v>507</v>
      </c>
      <c r="E10" s="30" t="s">
        <v>49</v>
      </c>
      <c r="F10" s="53" t="s">
        <v>98</v>
      </c>
      <c r="G10" s="225" t="s">
        <v>317</v>
      </c>
      <c r="H10" s="31" t="s">
        <v>508</v>
      </c>
      <c r="I10" s="11" t="s">
        <v>511</v>
      </c>
    </row>
    <row r="11" spans="1:15" ht="63.6" customHeight="1" x14ac:dyDescent="0.3">
      <c r="A11" s="42">
        <v>3</v>
      </c>
      <c r="B11" s="11" t="s">
        <v>960</v>
      </c>
      <c r="C11" s="91" t="s">
        <v>425</v>
      </c>
      <c r="D11" s="30" t="s">
        <v>507</v>
      </c>
      <c r="E11" s="30" t="s">
        <v>49</v>
      </c>
      <c r="F11" s="53">
        <v>44942</v>
      </c>
      <c r="G11" s="225" t="s">
        <v>321</v>
      </c>
      <c r="H11" s="31" t="s">
        <v>159</v>
      </c>
      <c r="I11" s="11" t="s">
        <v>96</v>
      </c>
    </row>
    <row r="12" spans="1:15" ht="80.400000000000006" customHeight="1" x14ac:dyDescent="0.3">
      <c r="A12" s="42">
        <v>4</v>
      </c>
      <c r="B12" s="11" t="s">
        <v>961</v>
      </c>
      <c r="C12" s="91" t="s">
        <v>426</v>
      </c>
      <c r="D12" s="30" t="s">
        <v>507</v>
      </c>
      <c r="E12" s="30" t="s">
        <v>49</v>
      </c>
      <c r="F12" s="53">
        <v>55048</v>
      </c>
      <c r="G12" s="225" t="s">
        <v>321</v>
      </c>
      <c r="H12" s="31" t="s">
        <v>159</v>
      </c>
      <c r="I12" s="11" t="s">
        <v>96</v>
      </c>
    </row>
    <row r="13" spans="1:15" ht="67.95" customHeight="1" x14ac:dyDescent="0.3">
      <c r="A13" s="42">
        <v>5</v>
      </c>
      <c r="B13" s="11" t="s">
        <v>962</v>
      </c>
      <c r="C13" s="64" t="s">
        <v>427</v>
      </c>
      <c r="D13" s="30" t="s">
        <v>507</v>
      </c>
      <c r="E13" s="30" t="s">
        <v>49</v>
      </c>
      <c r="F13" s="76">
        <v>54320</v>
      </c>
      <c r="G13" s="155" t="s">
        <v>395</v>
      </c>
      <c r="H13" s="31" t="s">
        <v>159</v>
      </c>
      <c r="I13" s="11" t="s">
        <v>96</v>
      </c>
    </row>
    <row r="14" spans="1:15" ht="70.2" customHeight="1" x14ac:dyDescent="0.3">
      <c r="A14" s="42">
        <v>6</v>
      </c>
      <c r="B14" s="11" t="s">
        <v>963</v>
      </c>
      <c r="C14" s="97" t="s">
        <v>428</v>
      </c>
      <c r="D14" s="30" t="s">
        <v>507</v>
      </c>
      <c r="E14" s="30" t="s">
        <v>49</v>
      </c>
      <c r="F14" s="76">
        <v>53100</v>
      </c>
      <c r="G14" s="155" t="s">
        <v>395</v>
      </c>
      <c r="H14" s="31" t="s">
        <v>159</v>
      </c>
      <c r="I14" s="11" t="s">
        <v>96</v>
      </c>
    </row>
    <row r="15" spans="1:15" ht="58.95" customHeight="1" x14ac:dyDescent="0.3">
      <c r="A15" s="42">
        <v>7</v>
      </c>
      <c r="B15" s="11" t="s">
        <v>964</v>
      </c>
      <c r="C15" s="91" t="s">
        <v>318</v>
      </c>
      <c r="D15" s="30" t="s">
        <v>512</v>
      </c>
      <c r="E15" s="30" t="s">
        <v>49</v>
      </c>
      <c r="F15" s="53">
        <v>99000</v>
      </c>
      <c r="G15" s="225" t="s">
        <v>329</v>
      </c>
      <c r="H15" s="31" t="s">
        <v>159</v>
      </c>
      <c r="I15" s="11" t="s">
        <v>96</v>
      </c>
    </row>
    <row r="16" spans="1:15" ht="56.4" customHeight="1" x14ac:dyDescent="0.3">
      <c r="A16" s="42">
        <v>8</v>
      </c>
      <c r="B16" s="11" t="s">
        <v>965</v>
      </c>
      <c r="C16" s="91" t="s">
        <v>318</v>
      </c>
      <c r="D16" s="30" t="s">
        <v>512</v>
      </c>
      <c r="E16" s="30" t="s">
        <v>49</v>
      </c>
      <c r="F16" s="53">
        <v>99000</v>
      </c>
      <c r="G16" s="225" t="s">
        <v>330</v>
      </c>
      <c r="H16" s="31" t="s">
        <v>159</v>
      </c>
      <c r="I16" s="11" t="s">
        <v>96</v>
      </c>
    </row>
    <row r="17" spans="1:9" ht="56.4" customHeight="1" x14ac:dyDescent="0.3">
      <c r="A17" s="42">
        <v>9</v>
      </c>
      <c r="B17" s="11" t="s">
        <v>966</v>
      </c>
      <c r="C17" s="91" t="s">
        <v>318</v>
      </c>
      <c r="D17" s="30" t="s">
        <v>512</v>
      </c>
      <c r="E17" s="30" t="s">
        <v>49</v>
      </c>
      <c r="F17" s="76">
        <v>99000</v>
      </c>
      <c r="G17" s="225" t="s">
        <v>331</v>
      </c>
      <c r="H17" s="31" t="s">
        <v>159</v>
      </c>
      <c r="I17" s="11" t="s">
        <v>96</v>
      </c>
    </row>
    <row r="18" spans="1:9" ht="60.6" customHeight="1" x14ac:dyDescent="0.3">
      <c r="A18" s="42">
        <v>10</v>
      </c>
      <c r="B18" s="11" t="s">
        <v>967</v>
      </c>
      <c r="C18" s="91" t="s">
        <v>318</v>
      </c>
      <c r="D18" s="30" t="s">
        <v>512</v>
      </c>
      <c r="E18" s="30" t="s">
        <v>49</v>
      </c>
      <c r="F18" s="53">
        <v>99900</v>
      </c>
      <c r="G18" s="225" t="s">
        <v>319</v>
      </c>
      <c r="H18" s="31" t="s">
        <v>159</v>
      </c>
      <c r="I18" s="11" t="s">
        <v>96</v>
      </c>
    </row>
    <row r="19" spans="1:9" ht="60.6" customHeight="1" x14ac:dyDescent="0.3">
      <c r="A19" s="42">
        <v>11</v>
      </c>
      <c r="B19" s="11" t="s">
        <v>968</v>
      </c>
      <c r="C19" s="91" t="s">
        <v>318</v>
      </c>
      <c r="D19" s="30" t="s">
        <v>512</v>
      </c>
      <c r="E19" s="30" t="s">
        <v>49</v>
      </c>
      <c r="F19" s="53">
        <v>99900</v>
      </c>
      <c r="G19" s="225" t="s">
        <v>320</v>
      </c>
      <c r="H19" s="31" t="s">
        <v>159</v>
      </c>
      <c r="I19" s="11" t="s">
        <v>96</v>
      </c>
    </row>
    <row r="20" spans="1:9" ht="75" customHeight="1" x14ac:dyDescent="0.3">
      <c r="A20" s="42">
        <v>12</v>
      </c>
      <c r="B20" s="11" t="s">
        <v>969</v>
      </c>
      <c r="C20" s="64" t="s">
        <v>513</v>
      </c>
      <c r="D20" s="30" t="s">
        <v>514</v>
      </c>
      <c r="E20" s="30" t="s">
        <v>49</v>
      </c>
      <c r="F20" s="103">
        <v>1494948.67</v>
      </c>
      <c r="G20" s="225" t="s">
        <v>20</v>
      </c>
      <c r="H20" s="31" t="s">
        <v>159</v>
      </c>
      <c r="I20" s="11" t="s">
        <v>96</v>
      </c>
    </row>
    <row r="21" spans="1:9" ht="55.2" customHeight="1" x14ac:dyDescent="0.3">
      <c r="A21" s="42">
        <v>13</v>
      </c>
      <c r="B21" s="11" t="s">
        <v>970</v>
      </c>
      <c r="C21" s="64" t="s">
        <v>18</v>
      </c>
      <c r="D21" s="30" t="s">
        <v>515</v>
      </c>
      <c r="E21" s="30" t="s">
        <v>49</v>
      </c>
      <c r="F21" s="103">
        <v>282839</v>
      </c>
      <c r="G21" s="225" t="s">
        <v>19</v>
      </c>
      <c r="H21" s="31" t="s">
        <v>159</v>
      </c>
      <c r="I21" s="11" t="s">
        <v>96</v>
      </c>
    </row>
    <row r="22" spans="1:9" ht="52.2" customHeight="1" x14ac:dyDescent="0.3">
      <c r="A22" s="42">
        <v>14</v>
      </c>
      <c r="B22" s="11" t="s">
        <v>971</v>
      </c>
      <c r="C22" s="232" t="s">
        <v>99</v>
      </c>
      <c r="D22" s="30" t="s">
        <v>515</v>
      </c>
      <c r="E22" s="30" t="s">
        <v>49</v>
      </c>
      <c r="F22" s="103">
        <v>4933490.4000000004</v>
      </c>
      <c r="G22" s="224" t="s">
        <v>12</v>
      </c>
      <c r="H22" s="31" t="s">
        <v>159</v>
      </c>
      <c r="I22" s="11" t="s">
        <v>96</v>
      </c>
    </row>
    <row r="23" spans="1:9" ht="66.599999999999994" customHeight="1" x14ac:dyDescent="0.3">
      <c r="A23" s="42">
        <v>15</v>
      </c>
      <c r="B23" s="11" t="s">
        <v>972</v>
      </c>
      <c r="C23" s="97" t="s">
        <v>5</v>
      </c>
      <c r="D23" s="30" t="s">
        <v>516</v>
      </c>
      <c r="E23" s="30" t="s">
        <v>49</v>
      </c>
      <c r="F23" s="76">
        <v>1653560.6</v>
      </c>
      <c r="G23" s="226" t="s">
        <v>10</v>
      </c>
      <c r="H23" s="31" t="s">
        <v>159</v>
      </c>
      <c r="I23" s="11" t="s">
        <v>96</v>
      </c>
    </row>
    <row r="24" spans="1:9" ht="73.2" customHeight="1" x14ac:dyDescent="0.3">
      <c r="A24" s="42">
        <v>16</v>
      </c>
      <c r="B24" s="11" t="s">
        <v>973</v>
      </c>
      <c r="C24" s="97" t="s">
        <v>439</v>
      </c>
      <c r="D24" s="30" t="s">
        <v>516</v>
      </c>
      <c r="E24" s="30" t="s">
        <v>49</v>
      </c>
      <c r="F24" s="76">
        <v>2156467</v>
      </c>
      <c r="G24" s="226" t="s">
        <v>11</v>
      </c>
      <c r="H24" s="31" t="s">
        <v>159</v>
      </c>
      <c r="I24" s="11" t="s">
        <v>96</v>
      </c>
    </row>
    <row r="25" spans="1:9" ht="68.400000000000006" customHeight="1" x14ac:dyDescent="0.3">
      <c r="A25" s="42">
        <v>17</v>
      </c>
      <c r="B25" s="11" t="s">
        <v>974</v>
      </c>
      <c r="C25" s="97" t="s">
        <v>6</v>
      </c>
      <c r="D25" s="30" t="s">
        <v>515</v>
      </c>
      <c r="E25" s="30" t="s">
        <v>49</v>
      </c>
      <c r="F25" s="76">
        <v>976205</v>
      </c>
      <c r="G25" s="226" t="s">
        <v>9</v>
      </c>
      <c r="H25" s="31" t="s">
        <v>159</v>
      </c>
      <c r="I25" s="11" t="s">
        <v>96</v>
      </c>
    </row>
    <row r="26" spans="1:9" ht="37.200000000000003" customHeight="1" x14ac:dyDescent="0.3">
      <c r="A26" s="42">
        <v>18</v>
      </c>
      <c r="B26" s="11" t="s">
        <v>975</v>
      </c>
      <c r="C26" s="277" t="s">
        <v>23</v>
      </c>
      <c r="D26" s="30" t="s">
        <v>518</v>
      </c>
      <c r="E26" s="30" t="s">
        <v>49</v>
      </c>
      <c r="F26" s="104">
        <v>75391</v>
      </c>
      <c r="G26" s="91" t="s">
        <v>522</v>
      </c>
      <c r="H26" s="31" t="s">
        <v>159</v>
      </c>
      <c r="I26" s="11" t="s">
        <v>96</v>
      </c>
    </row>
    <row r="27" spans="1:9" ht="37.950000000000003" customHeight="1" x14ac:dyDescent="0.3">
      <c r="A27" s="42">
        <v>19</v>
      </c>
      <c r="B27" s="11" t="s">
        <v>976</v>
      </c>
      <c r="C27" s="277" t="s">
        <v>85</v>
      </c>
      <c r="D27" s="30" t="s">
        <v>519</v>
      </c>
      <c r="E27" s="30" t="s">
        <v>49</v>
      </c>
      <c r="F27" s="105">
        <v>41839</v>
      </c>
      <c r="G27" s="91" t="s">
        <v>522</v>
      </c>
      <c r="H27" s="31" t="s">
        <v>159</v>
      </c>
      <c r="I27" s="11" t="s">
        <v>96</v>
      </c>
    </row>
    <row r="28" spans="1:9" ht="40.200000000000003" customHeight="1" x14ac:dyDescent="0.3">
      <c r="A28" s="42">
        <v>20</v>
      </c>
      <c r="B28" s="11" t="s">
        <v>977</v>
      </c>
      <c r="C28" s="91" t="s">
        <v>87</v>
      </c>
      <c r="D28" s="30" t="s">
        <v>517</v>
      </c>
      <c r="E28" s="30" t="s">
        <v>49</v>
      </c>
      <c r="F28" s="105">
        <v>50817</v>
      </c>
      <c r="G28" s="91" t="s">
        <v>88</v>
      </c>
      <c r="H28" s="31" t="s">
        <v>159</v>
      </c>
      <c r="I28" s="11" t="s">
        <v>96</v>
      </c>
    </row>
    <row r="29" spans="1:9" ht="39" customHeight="1" x14ac:dyDescent="0.3">
      <c r="A29" s="42">
        <v>21</v>
      </c>
      <c r="B29" s="11" t="s">
        <v>978</v>
      </c>
      <c r="C29" s="91" t="s">
        <v>37</v>
      </c>
      <c r="D29" s="30" t="s">
        <v>520</v>
      </c>
      <c r="E29" s="30" t="s">
        <v>49</v>
      </c>
      <c r="F29" s="105">
        <v>296947</v>
      </c>
      <c r="G29" s="91" t="s">
        <v>89</v>
      </c>
      <c r="H29" s="31" t="s">
        <v>159</v>
      </c>
      <c r="I29" s="11" t="s">
        <v>96</v>
      </c>
    </row>
    <row r="30" spans="1:9" ht="58.2" customHeight="1" x14ac:dyDescent="0.3">
      <c r="A30" s="42">
        <v>22</v>
      </c>
      <c r="B30" s="11" t="s">
        <v>979</v>
      </c>
      <c r="C30" s="64" t="s">
        <v>429</v>
      </c>
      <c r="D30" s="30" t="s">
        <v>507</v>
      </c>
      <c r="E30" s="30" t="s">
        <v>49</v>
      </c>
      <c r="F30" s="103">
        <v>103003</v>
      </c>
      <c r="G30" s="64" t="s">
        <v>90</v>
      </c>
      <c r="H30" s="31" t="s">
        <v>159</v>
      </c>
      <c r="I30" s="11" t="s">
        <v>96</v>
      </c>
    </row>
    <row r="31" spans="1:9" ht="55.95" customHeight="1" x14ac:dyDescent="0.3">
      <c r="A31" s="42">
        <v>23</v>
      </c>
      <c r="B31" s="11" t="s">
        <v>980</v>
      </c>
      <c r="C31" s="64" t="s">
        <v>430</v>
      </c>
      <c r="D31" s="30" t="s">
        <v>507</v>
      </c>
      <c r="E31" s="30" t="s">
        <v>49</v>
      </c>
      <c r="F31" s="103">
        <v>90700</v>
      </c>
      <c r="G31" s="64" t="s">
        <v>91</v>
      </c>
      <c r="H31" s="31" t="s">
        <v>159</v>
      </c>
      <c r="I31" s="11" t="s">
        <v>96</v>
      </c>
    </row>
    <row r="32" spans="1:9" ht="56.4" customHeight="1" x14ac:dyDescent="0.3">
      <c r="A32" s="42">
        <v>24</v>
      </c>
      <c r="B32" s="11" t="s">
        <v>981</v>
      </c>
      <c r="C32" s="64" t="s">
        <v>431</v>
      </c>
      <c r="D32" s="30" t="s">
        <v>507</v>
      </c>
      <c r="E32" s="30" t="s">
        <v>49</v>
      </c>
      <c r="F32" s="106">
        <v>56400</v>
      </c>
      <c r="G32" s="64" t="s">
        <v>92</v>
      </c>
      <c r="H32" s="31" t="s">
        <v>159</v>
      </c>
      <c r="I32" s="11" t="s">
        <v>96</v>
      </c>
    </row>
    <row r="33" spans="1:9" ht="60" customHeight="1" x14ac:dyDescent="0.3">
      <c r="A33" s="42">
        <v>25</v>
      </c>
      <c r="B33" s="11" t="s">
        <v>982</v>
      </c>
      <c r="C33" s="64" t="s">
        <v>432</v>
      </c>
      <c r="D33" s="30" t="s">
        <v>507</v>
      </c>
      <c r="E33" s="30" t="s">
        <v>49</v>
      </c>
      <c r="F33" s="106">
        <v>83344</v>
      </c>
      <c r="G33" s="64" t="s">
        <v>93</v>
      </c>
      <c r="H33" s="31" t="s">
        <v>159</v>
      </c>
      <c r="I33" s="11" t="s">
        <v>96</v>
      </c>
    </row>
    <row r="34" spans="1:9" ht="54.6" customHeight="1" x14ac:dyDescent="0.3">
      <c r="A34" s="42">
        <v>26</v>
      </c>
      <c r="B34" s="11" t="s">
        <v>983</v>
      </c>
      <c r="C34" s="91" t="s">
        <v>21</v>
      </c>
      <c r="D34" s="30" t="s">
        <v>507</v>
      </c>
      <c r="E34" s="30" t="s">
        <v>49</v>
      </c>
      <c r="F34" s="105">
        <v>118200</v>
      </c>
      <c r="G34" s="91" t="s">
        <v>24</v>
      </c>
      <c r="H34" s="31" t="s">
        <v>159</v>
      </c>
      <c r="I34" s="11" t="s">
        <v>96</v>
      </c>
    </row>
    <row r="35" spans="1:9" ht="60" customHeight="1" x14ac:dyDescent="0.3">
      <c r="A35" s="42">
        <v>27</v>
      </c>
      <c r="B35" s="11" t="s">
        <v>984</v>
      </c>
      <c r="C35" s="91" t="s">
        <v>1329</v>
      </c>
      <c r="D35" s="30" t="s">
        <v>521</v>
      </c>
      <c r="E35" s="30" t="s">
        <v>49</v>
      </c>
      <c r="F35" s="105">
        <v>264231</v>
      </c>
      <c r="G35" s="91" t="s">
        <v>25</v>
      </c>
      <c r="H35" s="31" t="s">
        <v>159</v>
      </c>
      <c r="I35" s="11" t="s">
        <v>96</v>
      </c>
    </row>
    <row r="36" spans="1:9" ht="142.19999999999999" customHeight="1" x14ac:dyDescent="0.3">
      <c r="A36" s="42">
        <v>28</v>
      </c>
      <c r="B36" s="11" t="s">
        <v>985</v>
      </c>
      <c r="C36" s="64" t="s">
        <v>438</v>
      </c>
      <c r="D36" s="30" t="s">
        <v>516</v>
      </c>
      <c r="E36" s="30" t="s">
        <v>49</v>
      </c>
      <c r="F36" s="102">
        <v>1877641</v>
      </c>
      <c r="G36" s="227" t="s">
        <v>433</v>
      </c>
      <c r="H36" s="31" t="s">
        <v>159</v>
      </c>
      <c r="I36" s="11" t="s">
        <v>96</v>
      </c>
    </row>
    <row r="37" spans="1:9" ht="57.6" customHeight="1" x14ac:dyDescent="0.3">
      <c r="A37" s="42">
        <v>29</v>
      </c>
      <c r="B37" s="11" t="s">
        <v>986</v>
      </c>
      <c r="C37" s="140" t="s">
        <v>436</v>
      </c>
      <c r="D37" s="30" t="s">
        <v>507</v>
      </c>
      <c r="E37" s="30" t="s">
        <v>49</v>
      </c>
      <c r="F37" s="102">
        <v>95890</v>
      </c>
      <c r="G37" s="140" t="s">
        <v>437</v>
      </c>
      <c r="H37" s="31" t="s">
        <v>159</v>
      </c>
      <c r="I37" s="11" t="s">
        <v>96</v>
      </c>
    </row>
    <row r="38" spans="1:9" ht="59.4" customHeight="1" x14ac:dyDescent="0.3">
      <c r="A38" s="42">
        <v>30</v>
      </c>
      <c r="B38" s="11" t="s">
        <v>987</v>
      </c>
      <c r="C38" s="91" t="s">
        <v>509</v>
      </c>
      <c r="D38" s="30" t="s">
        <v>507</v>
      </c>
      <c r="E38" s="30" t="s">
        <v>49</v>
      </c>
      <c r="F38" s="53">
        <v>137496</v>
      </c>
      <c r="G38" s="225" t="s">
        <v>510</v>
      </c>
      <c r="H38" s="31" t="s">
        <v>159</v>
      </c>
      <c r="I38" s="11" t="s">
        <v>96</v>
      </c>
    </row>
    <row r="39" spans="1:9" ht="52.8" x14ac:dyDescent="0.3">
      <c r="A39" s="42">
        <v>31</v>
      </c>
      <c r="B39" s="11" t="s">
        <v>1337</v>
      </c>
      <c r="C39" s="91" t="s">
        <v>1330</v>
      </c>
      <c r="D39" s="30" t="s">
        <v>521</v>
      </c>
      <c r="E39" s="30" t="s">
        <v>49</v>
      </c>
      <c r="F39" s="105">
        <v>254764</v>
      </c>
      <c r="G39" s="91" t="s">
        <v>1331</v>
      </c>
      <c r="H39" s="31" t="s">
        <v>159</v>
      </c>
      <c r="I39" s="11" t="s">
        <v>96</v>
      </c>
    </row>
    <row r="40" spans="1:9" ht="52.8" x14ac:dyDescent="0.3">
      <c r="A40" s="42">
        <v>32</v>
      </c>
      <c r="B40" s="11" t="s">
        <v>1338</v>
      </c>
      <c r="C40" s="91" t="s">
        <v>1335</v>
      </c>
      <c r="D40" s="30" t="s">
        <v>507</v>
      </c>
      <c r="E40" s="30" t="s">
        <v>49</v>
      </c>
      <c r="F40" s="53">
        <v>72000</v>
      </c>
      <c r="G40" s="225" t="s">
        <v>1336</v>
      </c>
      <c r="H40" s="31" t="s">
        <v>159</v>
      </c>
      <c r="I40" s="11" t="s">
        <v>96</v>
      </c>
    </row>
    <row r="41" spans="1:9" ht="52.8" x14ac:dyDescent="0.3">
      <c r="A41" s="241">
        <v>33</v>
      </c>
      <c r="B41" s="162" t="s">
        <v>1421</v>
      </c>
      <c r="C41" s="246" t="s">
        <v>1422</v>
      </c>
      <c r="D41" s="30" t="s">
        <v>507</v>
      </c>
      <c r="E41" s="30" t="s">
        <v>49</v>
      </c>
      <c r="F41" s="53">
        <v>50148</v>
      </c>
      <c r="G41" s="225" t="s">
        <v>1423</v>
      </c>
      <c r="H41" s="31" t="s">
        <v>159</v>
      </c>
      <c r="I41" s="11" t="s">
        <v>96</v>
      </c>
    </row>
    <row r="42" spans="1:9" ht="52.8" x14ac:dyDescent="0.3">
      <c r="A42" s="241">
        <v>34</v>
      </c>
      <c r="B42" s="162" t="s">
        <v>1424</v>
      </c>
      <c r="C42" s="246" t="s">
        <v>1425</v>
      </c>
      <c r="D42" s="30" t="s">
        <v>507</v>
      </c>
      <c r="E42" s="30" t="s">
        <v>49</v>
      </c>
      <c r="F42" s="53">
        <v>123025</v>
      </c>
      <c r="G42" s="225" t="s">
        <v>1423</v>
      </c>
      <c r="H42" s="31" t="s">
        <v>159</v>
      </c>
      <c r="I42" s="11" t="s">
        <v>96</v>
      </c>
    </row>
    <row r="43" spans="1:9" ht="52.8" x14ac:dyDescent="0.3">
      <c r="A43" s="241">
        <v>35</v>
      </c>
      <c r="B43" s="162" t="s">
        <v>1426</v>
      </c>
      <c r="C43" s="246" t="s">
        <v>1427</v>
      </c>
      <c r="D43" s="30" t="s">
        <v>507</v>
      </c>
      <c r="E43" s="30" t="s">
        <v>49</v>
      </c>
      <c r="F43" s="53">
        <v>45900</v>
      </c>
      <c r="G43" s="225" t="s">
        <v>1428</v>
      </c>
      <c r="H43" s="31" t="s">
        <v>159</v>
      </c>
      <c r="I43" s="11" t="s">
        <v>96</v>
      </c>
    </row>
    <row r="44" spans="1:9" ht="52.8" x14ac:dyDescent="0.3">
      <c r="A44" s="241">
        <v>36</v>
      </c>
      <c r="B44" s="162" t="s">
        <v>1464</v>
      </c>
      <c r="C44" s="276" t="s">
        <v>1470</v>
      </c>
      <c r="D44" s="30" t="s">
        <v>521</v>
      </c>
      <c r="E44" s="30" t="s">
        <v>49</v>
      </c>
      <c r="F44" s="275">
        <v>78300</v>
      </c>
      <c r="G44" s="140" t="s">
        <v>1471</v>
      </c>
      <c r="H44" s="31" t="s">
        <v>159</v>
      </c>
      <c r="I44" s="11" t="s">
        <v>96</v>
      </c>
    </row>
    <row r="45" spans="1:9" ht="52.8" x14ac:dyDescent="0.3">
      <c r="A45" s="241">
        <v>37</v>
      </c>
      <c r="B45" s="162" t="s">
        <v>1465</v>
      </c>
      <c r="C45" s="276" t="s">
        <v>1475</v>
      </c>
      <c r="D45" s="143" t="s">
        <v>1474</v>
      </c>
      <c r="E45" s="30" t="s">
        <v>49</v>
      </c>
      <c r="F45" s="275">
        <v>148600</v>
      </c>
      <c r="G45" s="140" t="s">
        <v>1476</v>
      </c>
      <c r="H45" s="31" t="s">
        <v>159</v>
      </c>
      <c r="I45" s="11" t="s">
        <v>96</v>
      </c>
    </row>
    <row r="46" spans="1:9" ht="52.8" x14ac:dyDescent="0.3">
      <c r="A46" s="241">
        <v>38</v>
      </c>
      <c r="B46" s="162" t="s">
        <v>1466</v>
      </c>
      <c r="C46" s="140" t="s">
        <v>1477</v>
      </c>
      <c r="D46" s="30" t="s">
        <v>507</v>
      </c>
      <c r="E46" s="30" t="s">
        <v>49</v>
      </c>
      <c r="F46" s="275">
        <v>146434</v>
      </c>
      <c r="G46" s="140" t="s">
        <v>1478</v>
      </c>
      <c r="H46" s="31" t="s">
        <v>159</v>
      </c>
      <c r="I46" s="11" t="s">
        <v>96</v>
      </c>
    </row>
    <row r="47" spans="1:9" ht="52.8" x14ac:dyDescent="0.3">
      <c r="A47" s="241">
        <v>39</v>
      </c>
      <c r="B47" s="162" t="s">
        <v>1467</v>
      </c>
      <c r="C47" s="140" t="s">
        <v>1479</v>
      </c>
      <c r="D47" s="30" t="s">
        <v>507</v>
      </c>
      <c r="E47" s="30" t="s">
        <v>49</v>
      </c>
      <c r="F47" s="275">
        <v>88910</v>
      </c>
      <c r="G47" s="140" t="s">
        <v>1478</v>
      </c>
      <c r="H47" s="31" t="s">
        <v>159</v>
      </c>
      <c r="I47" s="11" t="s">
        <v>96</v>
      </c>
    </row>
    <row r="48" spans="1:9" ht="52.8" x14ac:dyDescent="0.3">
      <c r="A48" s="241">
        <v>40</v>
      </c>
      <c r="B48" s="162" t="s">
        <v>1468</v>
      </c>
      <c r="C48" s="140" t="s">
        <v>1480</v>
      </c>
      <c r="D48" s="30" t="s">
        <v>507</v>
      </c>
      <c r="E48" s="30" t="s">
        <v>49</v>
      </c>
      <c r="F48" s="275">
        <v>40310</v>
      </c>
      <c r="G48" s="140" t="s">
        <v>1478</v>
      </c>
      <c r="H48" s="31" t="s">
        <v>159</v>
      </c>
      <c r="I48" s="11" t="s">
        <v>96</v>
      </c>
    </row>
    <row r="49" spans="1:9" ht="62.4" x14ac:dyDescent="0.3">
      <c r="A49" s="241">
        <v>41</v>
      </c>
      <c r="B49" s="162" t="s">
        <v>1469</v>
      </c>
      <c r="C49" s="263" t="s">
        <v>1481</v>
      </c>
      <c r="D49" s="30" t="s">
        <v>516</v>
      </c>
      <c r="E49" s="30" t="s">
        <v>49</v>
      </c>
      <c r="F49" s="262">
        <v>290230.45</v>
      </c>
      <c r="G49" s="263" t="s">
        <v>1502</v>
      </c>
      <c r="H49" s="31" t="s">
        <v>159</v>
      </c>
      <c r="I49" s="11" t="s">
        <v>96</v>
      </c>
    </row>
    <row r="50" spans="1:9" ht="109.2" x14ac:dyDescent="0.3">
      <c r="A50" s="241">
        <v>42</v>
      </c>
      <c r="B50" s="162" t="s">
        <v>1504</v>
      </c>
      <c r="C50" s="263" t="s">
        <v>1520</v>
      </c>
      <c r="D50" s="30" t="s">
        <v>515</v>
      </c>
      <c r="E50" s="30" t="s">
        <v>49</v>
      </c>
      <c r="F50" s="262">
        <v>1654246.08</v>
      </c>
      <c r="G50" s="263" t="s">
        <v>1521</v>
      </c>
      <c r="H50" s="31" t="s">
        <v>159</v>
      </c>
      <c r="I50" s="11" t="s">
        <v>96</v>
      </c>
    </row>
    <row r="51" spans="1:9" ht="52.8" x14ac:dyDescent="0.3">
      <c r="A51" s="241">
        <v>43</v>
      </c>
      <c r="B51" s="162" t="s">
        <v>1505</v>
      </c>
      <c r="C51" s="263" t="s">
        <v>1523</v>
      </c>
      <c r="D51" s="30" t="s">
        <v>515</v>
      </c>
      <c r="E51" s="30" t="s">
        <v>49</v>
      </c>
      <c r="F51" s="262">
        <v>4916604</v>
      </c>
      <c r="G51" s="263" t="s">
        <v>1524</v>
      </c>
      <c r="H51" s="31" t="s">
        <v>159</v>
      </c>
      <c r="I51" s="11" t="s">
        <v>96</v>
      </c>
    </row>
    <row r="52" spans="1:9" ht="52.8" x14ac:dyDescent="0.3">
      <c r="A52" s="241">
        <v>44</v>
      </c>
      <c r="B52" s="162" t="s">
        <v>1522</v>
      </c>
      <c r="C52" s="91" t="s">
        <v>1527</v>
      </c>
      <c r="D52" s="30" t="s">
        <v>507</v>
      </c>
      <c r="E52" s="30" t="s">
        <v>49</v>
      </c>
      <c r="F52" s="262">
        <v>219780</v>
      </c>
      <c r="G52" s="263" t="s">
        <v>1528</v>
      </c>
      <c r="H52" s="31" t="s">
        <v>159</v>
      </c>
      <c r="I52" s="11" t="s">
        <v>96</v>
      </c>
    </row>
    <row r="53" spans="1:9" ht="52.8" x14ac:dyDescent="0.3">
      <c r="A53" s="241">
        <v>45</v>
      </c>
      <c r="B53" s="162" t="s">
        <v>1525</v>
      </c>
      <c r="C53" s="263" t="s">
        <v>1529</v>
      </c>
      <c r="D53" s="30" t="s">
        <v>507</v>
      </c>
      <c r="E53" s="30" t="s">
        <v>49</v>
      </c>
      <c r="F53" s="262">
        <v>47294</v>
      </c>
      <c r="G53" s="263" t="s">
        <v>1528</v>
      </c>
      <c r="H53" s="31" t="s">
        <v>159</v>
      </c>
      <c r="I53" s="11" t="s">
        <v>96</v>
      </c>
    </row>
    <row r="54" spans="1:9" ht="52.8" x14ac:dyDescent="0.3">
      <c r="A54" s="241">
        <v>46</v>
      </c>
      <c r="B54" s="162" t="s">
        <v>1526</v>
      </c>
      <c r="C54" s="263" t="s">
        <v>1506</v>
      </c>
      <c r="D54" s="30" t="s">
        <v>518</v>
      </c>
      <c r="E54" s="30" t="s">
        <v>49</v>
      </c>
      <c r="F54" s="262">
        <v>147043</v>
      </c>
      <c r="G54" s="263" t="s">
        <v>1507</v>
      </c>
      <c r="H54" s="31" t="s">
        <v>159</v>
      </c>
      <c r="I54" s="11" t="s">
        <v>96</v>
      </c>
    </row>
  </sheetData>
  <mergeCells count="3">
    <mergeCell ref="A2:O2"/>
    <mergeCell ref="A3:J3"/>
    <mergeCell ref="A1:I1"/>
  </mergeCells>
  <phoneticPr fontId="41" type="noConversion"/>
  <printOptions horizontalCentered="1"/>
  <pageMargins left="0.31496062992125984" right="0.31496062992125984" top="0.74803149606299213" bottom="0.35433070866141736" header="0.31496062992125984" footer="0.31496062992125984"/>
  <pageSetup paperSize="9" scale="77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6600"/>
    <pageSetUpPr fitToPage="1"/>
  </sheetPr>
  <dimension ref="A1:O44"/>
  <sheetViews>
    <sheetView view="pageBreakPreview" zoomScale="84" zoomScaleNormal="73" zoomScaleSheetLayoutView="84" workbookViewId="0">
      <selection sqref="A1:I1"/>
    </sheetView>
  </sheetViews>
  <sheetFormatPr defaultRowHeight="14.4" x14ac:dyDescent="0.3"/>
  <cols>
    <col min="2" max="2" width="15.5546875" customWidth="1"/>
    <col min="3" max="3" width="29.5546875" customWidth="1"/>
    <col min="4" max="4" width="15.5546875" customWidth="1"/>
    <col min="5" max="5" width="32.33203125" customWidth="1"/>
    <col min="6" max="6" width="13.6640625" customWidth="1"/>
    <col min="7" max="7" width="32" customWidth="1"/>
    <col min="8" max="8" width="17.33203125" customWidth="1"/>
    <col min="9" max="9" width="21.88671875" customWidth="1"/>
  </cols>
  <sheetData>
    <row r="1" spans="1:15" ht="45.6" customHeight="1" x14ac:dyDescent="0.4">
      <c r="A1" s="320" t="s">
        <v>1530</v>
      </c>
      <c r="B1" s="320"/>
      <c r="C1" s="320"/>
      <c r="D1" s="320"/>
      <c r="E1" s="320"/>
      <c r="F1" s="320"/>
      <c r="G1" s="320"/>
      <c r="H1" s="320"/>
      <c r="I1" s="320"/>
      <c r="J1" s="33"/>
      <c r="K1" s="33"/>
      <c r="L1" s="33"/>
      <c r="M1" s="33"/>
      <c r="N1" s="119"/>
      <c r="O1" s="33"/>
    </row>
    <row r="2" spans="1:15" ht="18" x14ac:dyDescent="0.35">
      <c r="A2" s="295" t="s">
        <v>497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</row>
    <row r="3" spans="1:15" ht="40.200000000000003" customHeight="1" x14ac:dyDescent="0.35">
      <c r="A3" s="296" t="s">
        <v>525</v>
      </c>
      <c r="B3" s="296"/>
      <c r="C3" s="296"/>
      <c r="D3" s="296"/>
      <c r="E3" s="296"/>
      <c r="F3" s="296"/>
      <c r="G3" s="296"/>
      <c r="H3" s="296"/>
      <c r="I3" s="296"/>
      <c r="J3" s="296"/>
      <c r="N3" s="13"/>
    </row>
    <row r="4" spans="1:15" ht="18" x14ac:dyDescent="0.35">
      <c r="A4" s="120" t="s">
        <v>527</v>
      </c>
      <c r="B4" s="36"/>
      <c r="C4" s="34"/>
      <c r="D4" s="34"/>
      <c r="E4" s="34"/>
      <c r="F4" s="34"/>
      <c r="G4" s="34"/>
      <c r="H4" s="34"/>
      <c r="I4" s="34"/>
      <c r="J4" s="34"/>
    </row>
    <row r="5" spans="1:15" ht="15.6" x14ac:dyDescent="0.3">
      <c r="A5" s="253" t="s">
        <v>1487</v>
      </c>
    </row>
    <row r="6" spans="1:15" x14ac:dyDescent="0.3">
      <c r="A6" s="114" t="s">
        <v>440</v>
      </c>
    </row>
    <row r="7" spans="1:15" ht="108" customHeight="1" x14ac:dyDescent="0.3">
      <c r="A7" s="50" t="s">
        <v>293</v>
      </c>
      <c r="B7" s="50" t="s">
        <v>294</v>
      </c>
      <c r="C7" s="50" t="s">
        <v>500</v>
      </c>
      <c r="D7" s="50" t="s">
        <v>501</v>
      </c>
      <c r="E7" s="50" t="s">
        <v>469</v>
      </c>
      <c r="F7" s="50" t="s">
        <v>502</v>
      </c>
      <c r="G7" s="46" t="s">
        <v>503</v>
      </c>
      <c r="H7" s="46" t="s">
        <v>504</v>
      </c>
      <c r="I7" s="46" t="s">
        <v>463</v>
      </c>
    </row>
    <row r="8" spans="1:15" x14ac:dyDescent="0.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</row>
    <row r="9" spans="1:15" ht="55.2" customHeight="1" x14ac:dyDescent="0.3">
      <c r="A9" s="42">
        <v>1</v>
      </c>
      <c r="B9" s="11" t="s">
        <v>988</v>
      </c>
      <c r="C9" s="64" t="s">
        <v>397</v>
      </c>
      <c r="D9" s="10" t="s">
        <v>528</v>
      </c>
      <c r="E9" s="30" t="s">
        <v>335</v>
      </c>
      <c r="F9" s="75">
        <v>51180.2</v>
      </c>
      <c r="G9" s="64" t="s">
        <v>48</v>
      </c>
      <c r="H9" s="30" t="s">
        <v>159</v>
      </c>
      <c r="I9" s="11" t="s">
        <v>96</v>
      </c>
    </row>
    <row r="10" spans="1:15" ht="41.4" x14ac:dyDescent="0.3">
      <c r="A10" s="42">
        <v>2</v>
      </c>
      <c r="B10" s="11" t="s">
        <v>989</v>
      </c>
      <c r="C10" s="64" t="s">
        <v>398</v>
      </c>
      <c r="D10" s="10" t="s">
        <v>528</v>
      </c>
      <c r="E10" s="30" t="s">
        <v>335</v>
      </c>
      <c r="F10" s="75">
        <v>51180.2</v>
      </c>
      <c r="G10" s="64" t="s">
        <v>48</v>
      </c>
      <c r="H10" s="30" t="s">
        <v>159</v>
      </c>
      <c r="I10" s="11" t="s">
        <v>96</v>
      </c>
    </row>
    <row r="11" spans="1:15" ht="39.6" x14ac:dyDescent="0.3">
      <c r="A11" s="42">
        <v>3</v>
      </c>
      <c r="B11" s="11" t="s">
        <v>990</v>
      </c>
      <c r="C11" s="91" t="s">
        <v>160</v>
      </c>
      <c r="D11" s="11" t="s">
        <v>160</v>
      </c>
      <c r="E11" s="30" t="s">
        <v>335</v>
      </c>
      <c r="F11" s="75">
        <v>464300</v>
      </c>
      <c r="G11" s="91" t="s">
        <v>8</v>
      </c>
      <c r="H11" s="30" t="s">
        <v>159</v>
      </c>
      <c r="I11" s="11" t="s">
        <v>96</v>
      </c>
    </row>
    <row r="12" spans="1:15" ht="124.2" x14ac:dyDescent="0.3">
      <c r="A12" s="42">
        <v>4</v>
      </c>
      <c r="B12" s="11" t="s">
        <v>991</v>
      </c>
      <c r="C12" s="65" t="s">
        <v>392</v>
      </c>
      <c r="D12" s="63" t="s">
        <v>392</v>
      </c>
      <c r="E12" s="30" t="s">
        <v>335</v>
      </c>
      <c r="F12" s="78">
        <v>765859</v>
      </c>
      <c r="G12" s="99" t="s">
        <v>1515</v>
      </c>
      <c r="H12" s="30" t="s">
        <v>159</v>
      </c>
      <c r="I12" s="11" t="s">
        <v>96</v>
      </c>
    </row>
    <row r="13" spans="1:15" ht="62.4" x14ac:dyDescent="0.3">
      <c r="A13" s="42">
        <v>5</v>
      </c>
      <c r="B13" s="11" t="s">
        <v>992</v>
      </c>
      <c r="C13" s="91" t="s">
        <v>393</v>
      </c>
      <c r="D13" s="10" t="s">
        <v>539</v>
      </c>
      <c r="E13" s="30" t="s">
        <v>335</v>
      </c>
      <c r="F13" s="79">
        <v>45000</v>
      </c>
      <c r="G13" s="100" t="s">
        <v>394</v>
      </c>
      <c r="H13" s="30" t="s">
        <v>159</v>
      </c>
      <c r="I13" s="11" t="s">
        <v>96</v>
      </c>
    </row>
    <row r="14" spans="1:15" ht="62.4" x14ac:dyDescent="0.3">
      <c r="A14" s="42">
        <v>6</v>
      </c>
      <c r="B14" s="11" t="s">
        <v>993</v>
      </c>
      <c r="C14" s="97" t="s">
        <v>391</v>
      </c>
      <c r="D14" s="31" t="s">
        <v>391</v>
      </c>
      <c r="E14" s="30" t="s">
        <v>335</v>
      </c>
      <c r="F14" s="79">
        <v>535260</v>
      </c>
      <c r="G14" s="101" t="s">
        <v>82</v>
      </c>
      <c r="H14" s="30" t="s">
        <v>159</v>
      </c>
      <c r="I14" s="11" t="s">
        <v>96</v>
      </c>
    </row>
    <row r="15" spans="1:15" ht="46.8" x14ac:dyDescent="0.3">
      <c r="A15" s="42">
        <v>7</v>
      </c>
      <c r="B15" s="11" t="s">
        <v>994</v>
      </c>
      <c r="C15" s="64" t="s">
        <v>7</v>
      </c>
      <c r="D15" s="10" t="s">
        <v>529</v>
      </c>
      <c r="E15" s="30" t="s">
        <v>335</v>
      </c>
      <c r="F15" s="80">
        <v>250000</v>
      </c>
      <c r="G15" s="101" t="s">
        <v>13</v>
      </c>
      <c r="H15" s="30" t="s">
        <v>159</v>
      </c>
      <c r="I15" s="11" t="s">
        <v>96</v>
      </c>
    </row>
    <row r="16" spans="1:15" ht="46.8" x14ac:dyDescent="0.3">
      <c r="A16" s="42">
        <v>8</v>
      </c>
      <c r="B16" s="11" t="s">
        <v>995</v>
      </c>
      <c r="C16" s="64" t="s">
        <v>45</v>
      </c>
      <c r="D16" s="10" t="s">
        <v>529</v>
      </c>
      <c r="E16" s="30" t="s">
        <v>335</v>
      </c>
      <c r="F16" s="80">
        <v>250000</v>
      </c>
      <c r="G16" s="101" t="s">
        <v>13</v>
      </c>
      <c r="H16" s="30" t="s">
        <v>159</v>
      </c>
      <c r="I16" s="11" t="s">
        <v>96</v>
      </c>
    </row>
    <row r="17" spans="1:9" ht="46.8" x14ac:dyDescent="0.3">
      <c r="A17" s="42">
        <v>9</v>
      </c>
      <c r="B17" s="11" t="s">
        <v>996</v>
      </c>
      <c r="C17" s="64" t="s">
        <v>46</v>
      </c>
      <c r="D17" s="10" t="s">
        <v>529</v>
      </c>
      <c r="E17" s="30" t="s">
        <v>335</v>
      </c>
      <c r="F17" s="80">
        <v>250000</v>
      </c>
      <c r="G17" s="101" t="s">
        <v>13</v>
      </c>
      <c r="H17" s="30" t="s">
        <v>159</v>
      </c>
      <c r="I17" s="11" t="s">
        <v>96</v>
      </c>
    </row>
    <row r="18" spans="1:9" ht="46.8" x14ac:dyDescent="0.3">
      <c r="A18" s="42">
        <v>10</v>
      </c>
      <c r="B18" s="11" t="s">
        <v>997</v>
      </c>
      <c r="C18" s="64" t="s">
        <v>44</v>
      </c>
      <c r="D18" s="10" t="s">
        <v>529</v>
      </c>
      <c r="E18" s="30" t="s">
        <v>335</v>
      </c>
      <c r="F18" s="80">
        <v>250000</v>
      </c>
      <c r="G18" s="101" t="s">
        <v>13</v>
      </c>
      <c r="H18" s="30" t="s">
        <v>159</v>
      </c>
      <c r="I18" s="11" t="s">
        <v>96</v>
      </c>
    </row>
    <row r="19" spans="1:9" ht="46.8" x14ac:dyDescent="0.3">
      <c r="A19" s="42">
        <v>11</v>
      </c>
      <c r="B19" s="11" t="s">
        <v>998</v>
      </c>
      <c r="C19" s="64" t="s">
        <v>43</v>
      </c>
      <c r="D19" s="10" t="s">
        <v>529</v>
      </c>
      <c r="E19" s="30" t="s">
        <v>335</v>
      </c>
      <c r="F19" s="80">
        <v>250000</v>
      </c>
      <c r="G19" s="101" t="s">
        <v>13</v>
      </c>
      <c r="H19" s="30" t="s">
        <v>159</v>
      </c>
      <c r="I19" s="11" t="s">
        <v>96</v>
      </c>
    </row>
    <row r="20" spans="1:9" ht="46.8" x14ac:dyDescent="0.3">
      <c r="A20" s="42">
        <v>12</v>
      </c>
      <c r="B20" s="11" t="s">
        <v>999</v>
      </c>
      <c r="C20" s="64" t="s">
        <v>47</v>
      </c>
      <c r="D20" s="10" t="s">
        <v>530</v>
      </c>
      <c r="E20" s="30" t="s">
        <v>335</v>
      </c>
      <c r="F20" s="80">
        <v>161271</v>
      </c>
      <c r="G20" s="101" t="s">
        <v>14</v>
      </c>
      <c r="H20" s="30" t="s">
        <v>159</v>
      </c>
      <c r="I20" s="11" t="s">
        <v>96</v>
      </c>
    </row>
    <row r="21" spans="1:9" ht="46.8" x14ac:dyDescent="0.3">
      <c r="A21" s="42">
        <v>13</v>
      </c>
      <c r="B21" s="11" t="s">
        <v>1000</v>
      </c>
      <c r="C21" s="64" t="s">
        <v>3</v>
      </c>
      <c r="D21" s="10" t="s">
        <v>530</v>
      </c>
      <c r="E21" s="30" t="s">
        <v>335</v>
      </c>
      <c r="F21" s="80">
        <v>161271</v>
      </c>
      <c r="G21" s="101" t="s">
        <v>14</v>
      </c>
      <c r="H21" s="30" t="s">
        <v>159</v>
      </c>
      <c r="I21" s="11" t="s">
        <v>96</v>
      </c>
    </row>
    <row r="22" spans="1:9" ht="46.8" x14ac:dyDescent="0.3">
      <c r="A22" s="42">
        <v>14</v>
      </c>
      <c r="B22" s="11" t="s">
        <v>1001</v>
      </c>
      <c r="C22" s="64" t="s">
        <v>4</v>
      </c>
      <c r="D22" s="10" t="s">
        <v>530</v>
      </c>
      <c r="E22" s="30" t="s">
        <v>335</v>
      </c>
      <c r="F22" s="77">
        <v>161271</v>
      </c>
      <c r="G22" s="64" t="s">
        <v>14</v>
      </c>
      <c r="H22" s="30" t="s">
        <v>159</v>
      </c>
      <c r="I22" s="11" t="s">
        <v>96</v>
      </c>
    </row>
    <row r="23" spans="1:9" ht="46.8" x14ac:dyDescent="0.3">
      <c r="A23" s="42">
        <v>15</v>
      </c>
      <c r="B23" s="11" t="s">
        <v>1002</v>
      </c>
      <c r="C23" s="65" t="s">
        <v>2</v>
      </c>
      <c r="D23" s="10" t="s">
        <v>530</v>
      </c>
      <c r="E23" s="30" t="s">
        <v>335</v>
      </c>
      <c r="F23" s="81">
        <v>161271</v>
      </c>
      <c r="G23" s="64" t="s">
        <v>14</v>
      </c>
      <c r="H23" s="30" t="s">
        <v>159</v>
      </c>
      <c r="I23" s="11" t="s">
        <v>96</v>
      </c>
    </row>
    <row r="24" spans="1:9" ht="41.4" x14ac:dyDescent="0.3">
      <c r="A24" s="42">
        <v>16</v>
      </c>
      <c r="B24" s="11" t="s">
        <v>1003</v>
      </c>
      <c r="C24" s="65" t="s">
        <v>83</v>
      </c>
      <c r="D24" s="10" t="s">
        <v>531</v>
      </c>
      <c r="E24" s="30" t="s">
        <v>335</v>
      </c>
      <c r="F24" s="81">
        <v>622945</v>
      </c>
      <c r="G24" s="93" t="s">
        <v>84</v>
      </c>
      <c r="H24" s="30" t="s">
        <v>159</v>
      </c>
      <c r="I24" s="11" t="s">
        <v>96</v>
      </c>
    </row>
    <row r="25" spans="1:9" ht="39.6" x14ac:dyDescent="0.3">
      <c r="A25" s="42">
        <v>17</v>
      </c>
      <c r="B25" s="11" t="s">
        <v>1004</v>
      </c>
      <c r="C25" s="64" t="s">
        <v>38</v>
      </c>
      <c r="D25" s="10" t="s">
        <v>532</v>
      </c>
      <c r="E25" s="30" t="s">
        <v>335</v>
      </c>
      <c r="F25" s="77">
        <v>412800</v>
      </c>
      <c r="G25" s="92" t="s">
        <v>86</v>
      </c>
      <c r="H25" s="30" t="s">
        <v>159</v>
      </c>
      <c r="I25" s="11" t="s">
        <v>96</v>
      </c>
    </row>
    <row r="26" spans="1:9" ht="39.6" x14ac:dyDescent="0.3">
      <c r="A26" s="42">
        <v>18</v>
      </c>
      <c r="B26" s="11" t="s">
        <v>1005</v>
      </c>
      <c r="C26" s="91" t="s">
        <v>22</v>
      </c>
      <c r="D26" s="11" t="s">
        <v>22</v>
      </c>
      <c r="E26" s="30" t="s">
        <v>335</v>
      </c>
      <c r="F26" s="82">
        <v>375000</v>
      </c>
      <c r="G26" s="94" t="s">
        <v>25</v>
      </c>
      <c r="H26" s="30" t="s">
        <v>159</v>
      </c>
      <c r="I26" s="11" t="s">
        <v>96</v>
      </c>
    </row>
    <row r="27" spans="1:9" ht="39.6" x14ac:dyDescent="0.3">
      <c r="A27" s="42">
        <v>19</v>
      </c>
      <c r="B27" s="11" t="s">
        <v>1006</v>
      </c>
      <c r="C27" s="91" t="s">
        <v>39</v>
      </c>
      <c r="D27" s="10" t="s">
        <v>533</v>
      </c>
      <c r="E27" s="30" t="s">
        <v>335</v>
      </c>
      <c r="F27" s="82">
        <v>389378</v>
      </c>
      <c r="G27" s="94" t="s">
        <v>25</v>
      </c>
      <c r="H27" s="30" t="s">
        <v>159</v>
      </c>
      <c r="I27" s="11" t="s">
        <v>96</v>
      </c>
    </row>
    <row r="28" spans="1:9" ht="39.6" x14ac:dyDescent="0.3">
      <c r="A28" s="42">
        <v>20</v>
      </c>
      <c r="B28" s="11" t="s">
        <v>1007</v>
      </c>
      <c r="C28" s="91" t="s">
        <v>40</v>
      </c>
      <c r="D28" s="10" t="s">
        <v>535</v>
      </c>
      <c r="E28" s="30" t="s">
        <v>335</v>
      </c>
      <c r="F28" s="82">
        <v>300000</v>
      </c>
      <c r="G28" s="94" t="s">
        <v>25</v>
      </c>
      <c r="H28" s="30" t="s">
        <v>159</v>
      </c>
      <c r="I28" s="11" t="s">
        <v>96</v>
      </c>
    </row>
    <row r="29" spans="1:9" ht="102.6" customHeight="1" x14ac:dyDescent="0.3">
      <c r="A29" s="42">
        <v>21</v>
      </c>
      <c r="B29" s="11" t="s">
        <v>1008</v>
      </c>
      <c r="C29" s="140" t="s">
        <v>421</v>
      </c>
      <c r="D29" s="143" t="s">
        <v>536</v>
      </c>
      <c r="E29" s="30" t="s">
        <v>335</v>
      </c>
      <c r="F29" s="95">
        <v>676478</v>
      </c>
      <c r="G29" s="96" t="s">
        <v>422</v>
      </c>
      <c r="H29" s="30" t="s">
        <v>159</v>
      </c>
      <c r="I29" s="11" t="s">
        <v>96</v>
      </c>
    </row>
    <row r="30" spans="1:9" ht="39.6" x14ac:dyDescent="0.3">
      <c r="A30" s="42">
        <v>22</v>
      </c>
      <c r="B30" s="11" t="s">
        <v>1009</v>
      </c>
      <c r="C30" s="142" t="s">
        <v>434</v>
      </c>
      <c r="D30" s="10" t="s">
        <v>534</v>
      </c>
      <c r="E30" s="30" t="s">
        <v>335</v>
      </c>
      <c r="F30" s="95">
        <v>104400</v>
      </c>
      <c r="G30" s="229" t="s">
        <v>435</v>
      </c>
      <c r="H30" s="30" t="s">
        <v>159</v>
      </c>
      <c r="I30" s="11" t="s">
        <v>96</v>
      </c>
    </row>
    <row r="31" spans="1:9" ht="41.4" x14ac:dyDescent="0.3">
      <c r="A31" s="42">
        <v>23</v>
      </c>
      <c r="B31" s="11" t="s">
        <v>1010</v>
      </c>
      <c r="C31" s="97" t="s">
        <v>399</v>
      </c>
      <c r="D31" s="31" t="s">
        <v>399</v>
      </c>
      <c r="E31" s="30" t="s">
        <v>335</v>
      </c>
      <c r="F31" s="95">
        <v>1</v>
      </c>
      <c r="G31" s="97" t="s">
        <v>443</v>
      </c>
      <c r="H31" s="30" t="s">
        <v>159</v>
      </c>
      <c r="I31" s="11" t="s">
        <v>96</v>
      </c>
    </row>
    <row r="32" spans="1:9" ht="39.6" x14ac:dyDescent="0.3">
      <c r="A32" s="42">
        <v>24</v>
      </c>
      <c r="B32" s="11" t="s">
        <v>1011</v>
      </c>
      <c r="C32" s="64" t="s">
        <v>1</v>
      </c>
      <c r="D32" s="10" t="s">
        <v>537</v>
      </c>
      <c r="E32" s="30" t="s">
        <v>335</v>
      </c>
      <c r="F32" s="77">
        <v>91050</v>
      </c>
      <c r="G32" s="228" t="s">
        <v>95</v>
      </c>
      <c r="H32" s="30" t="s">
        <v>159</v>
      </c>
      <c r="I32" s="11" t="s">
        <v>96</v>
      </c>
    </row>
    <row r="33" spans="1:9" ht="41.4" x14ac:dyDescent="0.3">
      <c r="A33" s="42">
        <v>25</v>
      </c>
      <c r="B33" s="11" t="s">
        <v>1012</v>
      </c>
      <c r="C33" s="64" t="s">
        <v>50</v>
      </c>
      <c r="D33" s="10" t="s">
        <v>538</v>
      </c>
      <c r="E33" s="30" t="s">
        <v>335</v>
      </c>
      <c r="F33" s="107">
        <v>49800</v>
      </c>
      <c r="G33" s="91" t="s">
        <v>859</v>
      </c>
      <c r="H33" s="30" t="s">
        <v>159</v>
      </c>
      <c r="I33" s="11" t="s">
        <v>96</v>
      </c>
    </row>
    <row r="34" spans="1:9" ht="41.4" x14ac:dyDescent="0.3">
      <c r="A34" s="42">
        <v>26</v>
      </c>
      <c r="B34" s="11" t="s">
        <v>1324</v>
      </c>
      <c r="C34" s="64" t="s">
        <v>1323</v>
      </c>
      <c r="D34" s="10" t="s">
        <v>1325</v>
      </c>
      <c r="E34" s="30" t="s">
        <v>335</v>
      </c>
      <c r="F34" s="107">
        <v>57000</v>
      </c>
      <c r="G34" s="225" t="s">
        <v>1326</v>
      </c>
      <c r="H34" s="30" t="s">
        <v>159</v>
      </c>
      <c r="I34" s="11" t="s">
        <v>96</v>
      </c>
    </row>
    <row r="35" spans="1:9" ht="41.4" x14ac:dyDescent="0.3">
      <c r="A35" s="42">
        <v>27</v>
      </c>
      <c r="B35" s="11" t="s">
        <v>1327</v>
      </c>
      <c r="C35" s="64" t="s">
        <v>1323</v>
      </c>
      <c r="D35" s="10" t="s">
        <v>1325</v>
      </c>
      <c r="E35" s="30" t="s">
        <v>335</v>
      </c>
      <c r="F35" s="107">
        <v>57000</v>
      </c>
      <c r="G35" s="225" t="s">
        <v>1326</v>
      </c>
      <c r="H35" s="30" t="s">
        <v>159</v>
      </c>
      <c r="I35" s="11" t="s">
        <v>96</v>
      </c>
    </row>
    <row r="36" spans="1:9" ht="39.6" x14ac:dyDescent="0.3">
      <c r="A36" s="42">
        <v>28</v>
      </c>
      <c r="B36" s="11" t="s">
        <v>1334</v>
      </c>
      <c r="C36" s="91" t="s">
        <v>1332</v>
      </c>
      <c r="D36" s="10" t="s">
        <v>535</v>
      </c>
      <c r="E36" s="30" t="s">
        <v>335</v>
      </c>
      <c r="F36" s="82">
        <v>143400</v>
      </c>
      <c r="G36" s="91" t="s">
        <v>1333</v>
      </c>
      <c r="H36" s="30" t="s">
        <v>159</v>
      </c>
      <c r="I36" s="11" t="s">
        <v>96</v>
      </c>
    </row>
    <row r="37" spans="1:9" ht="46.8" x14ac:dyDescent="0.3">
      <c r="A37" s="42">
        <v>29</v>
      </c>
      <c r="B37" s="11" t="s">
        <v>1341</v>
      </c>
      <c r="C37" s="230" t="s">
        <v>1339</v>
      </c>
      <c r="D37" s="10" t="s">
        <v>530</v>
      </c>
      <c r="E37" s="30" t="s">
        <v>335</v>
      </c>
      <c r="F37" s="107">
        <v>600000</v>
      </c>
      <c r="G37" s="91" t="s">
        <v>1340</v>
      </c>
      <c r="H37" s="30" t="s">
        <v>159</v>
      </c>
      <c r="I37" s="11" t="s">
        <v>96</v>
      </c>
    </row>
    <row r="38" spans="1:9" ht="78" x14ac:dyDescent="0.3">
      <c r="A38" s="241">
        <v>30</v>
      </c>
      <c r="B38" s="162" t="s">
        <v>1429</v>
      </c>
      <c r="C38" s="242" t="s">
        <v>1430</v>
      </c>
      <c r="D38" s="247" t="s">
        <v>536</v>
      </c>
      <c r="E38" s="30" t="s">
        <v>335</v>
      </c>
      <c r="F38" s="107">
        <v>830375</v>
      </c>
      <c r="G38" s="91" t="s">
        <v>1503</v>
      </c>
      <c r="H38" s="30" t="s">
        <v>159</v>
      </c>
      <c r="I38" s="11" t="s">
        <v>96</v>
      </c>
    </row>
    <row r="39" spans="1:9" ht="46.8" x14ac:dyDescent="0.3">
      <c r="A39" s="241">
        <v>31</v>
      </c>
      <c r="B39" s="162" t="s">
        <v>1431</v>
      </c>
      <c r="C39" s="242" t="s">
        <v>1432</v>
      </c>
      <c r="D39" s="247" t="s">
        <v>1433</v>
      </c>
      <c r="E39" s="30" t="s">
        <v>335</v>
      </c>
      <c r="F39" s="107">
        <v>43500</v>
      </c>
      <c r="G39" s="91" t="s">
        <v>1434</v>
      </c>
      <c r="H39" s="30" t="s">
        <v>159</v>
      </c>
      <c r="I39" s="11" t="s">
        <v>96</v>
      </c>
    </row>
    <row r="40" spans="1:9" ht="39.6" x14ac:dyDescent="0.3">
      <c r="A40" s="241">
        <v>32</v>
      </c>
      <c r="B40" s="162" t="s">
        <v>1435</v>
      </c>
      <c r="C40" s="242" t="s">
        <v>1436</v>
      </c>
      <c r="D40" s="247" t="s">
        <v>1437</v>
      </c>
      <c r="E40" s="30" t="s">
        <v>335</v>
      </c>
      <c r="F40" s="107">
        <v>360000</v>
      </c>
      <c r="G40" s="91" t="s">
        <v>1438</v>
      </c>
      <c r="H40" s="30" t="s">
        <v>159</v>
      </c>
      <c r="I40" s="11" t="s">
        <v>96</v>
      </c>
    </row>
    <row r="41" spans="1:9" ht="46.8" x14ac:dyDescent="0.3">
      <c r="A41" s="241">
        <v>33</v>
      </c>
      <c r="B41" s="162" t="s">
        <v>1472</v>
      </c>
      <c r="C41" s="242" t="s">
        <v>1512</v>
      </c>
      <c r="D41" s="10" t="s">
        <v>531</v>
      </c>
      <c r="E41" s="30" t="s">
        <v>335</v>
      </c>
      <c r="F41" s="107">
        <v>604370.71</v>
      </c>
      <c r="G41" s="91" t="s">
        <v>1473</v>
      </c>
      <c r="H41" s="30" t="s">
        <v>159</v>
      </c>
      <c r="I41" s="11" t="s">
        <v>96</v>
      </c>
    </row>
    <row r="42" spans="1:9" ht="46.8" x14ac:dyDescent="0.3">
      <c r="A42" s="241">
        <v>34</v>
      </c>
      <c r="B42" s="162" t="s">
        <v>1508</v>
      </c>
      <c r="C42" s="242" t="s">
        <v>1513</v>
      </c>
      <c r="D42" s="10" t="s">
        <v>531</v>
      </c>
      <c r="E42" s="30" t="s">
        <v>335</v>
      </c>
      <c r="F42" s="107">
        <v>174975</v>
      </c>
      <c r="G42" s="91" t="s">
        <v>1514</v>
      </c>
      <c r="H42" s="30" t="s">
        <v>159</v>
      </c>
      <c r="I42" s="11" t="s">
        <v>96</v>
      </c>
    </row>
    <row r="43" spans="1:9" ht="46.8" x14ac:dyDescent="0.3">
      <c r="A43" s="241">
        <v>35</v>
      </c>
      <c r="B43" s="162" t="s">
        <v>1511</v>
      </c>
      <c r="C43" s="242" t="s">
        <v>1517</v>
      </c>
      <c r="D43" s="10" t="s">
        <v>1518</v>
      </c>
      <c r="E43" s="30" t="s">
        <v>335</v>
      </c>
      <c r="F43" s="107">
        <v>223022</v>
      </c>
      <c r="G43" s="91" t="s">
        <v>1519</v>
      </c>
      <c r="H43" s="30" t="s">
        <v>159</v>
      </c>
      <c r="I43" s="11" t="s">
        <v>96</v>
      </c>
    </row>
    <row r="44" spans="1:9" ht="39.6" x14ac:dyDescent="0.3">
      <c r="A44" s="241">
        <v>36</v>
      </c>
      <c r="B44" s="162" t="s">
        <v>1516</v>
      </c>
      <c r="C44" s="242" t="s">
        <v>1509</v>
      </c>
      <c r="D44" s="247" t="s">
        <v>1437</v>
      </c>
      <c r="E44" s="30" t="s">
        <v>335</v>
      </c>
      <c r="F44" s="107">
        <v>106000</v>
      </c>
      <c r="G44" s="91" t="s">
        <v>1510</v>
      </c>
      <c r="H44" s="30" t="s">
        <v>159</v>
      </c>
      <c r="I44" s="11" t="s">
        <v>96</v>
      </c>
    </row>
  </sheetData>
  <mergeCells count="3">
    <mergeCell ref="A2:O2"/>
    <mergeCell ref="A3:J3"/>
    <mergeCell ref="A1:I1"/>
  </mergeCells>
  <pageMargins left="0.70866141732283472" right="0.70866141732283472" top="0.74803149606299213" bottom="0.74803149606299213" header="0.31496062992125984" footer="0.31496062992125984"/>
  <pageSetup paperSize="9" scale="70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FFCC"/>
    <pageSetUpPr fitToPage="1"/>
  </sheetPr>
  <dimension ref="A1:I14"/>
  <sheetViews>
    <sheetView tabSelected="1" view="pageBreakPreview" zoomScale="91" zoomScaleSheetLayoutView="91" workbookViewId="0">
      <selection sqref="A1:I1"/>
    </sheetView>
  </sheetViews>
  <sheetFormatPr defaultRowHeight="14.4" x14ac:dyDescent="0.3"/>
  <cols>
    <col min="2" max="2" width="20" customWidth="1"/>
    <col min="3" max="3" width="29.5546875" customWidth="1"/>
    <col min="4" max="4" width="18.5546875" customWidth="1"/>
    <col min="5" max="5" width="32.33203125" customWidth="1"/>
    <col min="6" max="6" width="15.88671875" customWidth="1"/>
    <col min="7" max="7" width="27.88671875" customWidth="1"/>
    <col min="8" max="8" width="22.6640625" customWidth="1"/>
    <col min="9" max="9" width="24.6640625" customWidth="1"/>
  </cols>
  <sheetData>
    <row r="1" spans="1:9" ht="45.6" customHeight="1" x14ac:dyDescent="0.3">
      <c r="A1" s="320" t="s">
        <v>1530</v>
      </c>
      <c r="B1" s="320"/>
      <c r="C1" s="320"/>
      <c r="D1" s="320"/>
      <c r="E1" s="320"/>
      <c r="F1" s="320"/>
      <c r="G1" s="320"/>
      <c r="H1" s="320"/>
      <c r="I1" s="320"/>
    </row>
    <row r="2" spans="1:9" ht="18" x14ac:dyDescent="0.35">
      <c r="A2" s="295" t="s">
        <v>497</v>
      </c>
      <c r="B2" s="295"/>
      <c r="C2" s="295"/>
      <c r="D2" s="295"/>
      <c r="E2" s="295"/>
      <c r="F2" s="295"/>
      <c r="G2" s="295"/>
      <c r="H2" s="295"/>
      <c r="I2" s="295"/>
    </row>
    <row r="3" spans="1:9" ht="40.200000000000003" customHeight="1" x14ac:dyDescent="0.35">
      <c r="A3" s="296" t="s">
        <v>1273</v>
      </c>
      <c r="B3" s="296"/>
      <c r="C3" s="296"/>
      <c r="D3" s="296"/>
      <c r="E3" s="296"/>
      <c r="F3" s="296"/>
      <c r="G3" s="296"/>
      <c r="H3" s="296"/>
      <c r="I3" s="296"/>
    </row>
    <row r="4" spans="1:9" ht="18" x14ac:dyDescent="0.35">
      <c r="A4" s="120" t="s">
        <v>1272</v>
      </c>
      <c r="B4" s="36"/>
      <c r="C4" s="34"/>
      <c r="D4" s="34"/>
      <c r="E4" s="34"/>
      <c r="F4" s="34"/>
      <c r="G4" s="34"/>
      <c r="H4" s="34"/>
      <c r="I4" s="34"/>
    </row>
    <row r="5" spans="1:9" ht="15.6" x14ac:dyDescent="0.3">
      <c r="A5" s="253" t="s">
        <v>1487</v>
      </c>
    </row>
    <row r="6" spans="1:9" x14ac:dyDescent="0.3">
      <c r="A6" s="114" t="s">
        <v>440</v>
      </c>
    </row>
    <row r="7" spans="1:9" ht="108" customHeight="1" x14ac:dyDescent="0.3">
      <c r="A7" s="50" t="s">
        <v>293</v>
      </c>
      <c r="B7" s="50" t="s">
        <v>294</v>
      </c>
      <c r="C7" s="50" t="s">
        <v>500</v>
      </c>
      <c r="D7" s="50" t="s">
        <v>501</v>
      </c>
      <c r="E7" s="50" t="s">
        <v>469</v>
      </c>
      <c r="F7" s="50" t="s">
        <v>502</v>
      </c>
      <c r="G7" s="46" t="s">
        <v>503</v>
      </c>
      <c r="H7" s="46" t="s">
        <v>504</v>
      </c>
      <c r="I7" s="46" t="s">
        <v>463</v>
      </c>
    </row>
    <row r="8" spans="1:9" x14ac:dyDescent="0.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</row>
    <row r="9" spans="1:9" ht="55.2" customHeight="1" x14ac:dyDescent="0.3">
      <c r="A9" s="42">
        <v>1</v>
      </c>
      <c r="B9" s="11" t="s">
        <v>1276</v>
      </c>
      <c r="C9" s="64" t="s">
        <v>1282</v>
      </c>
      <c r="D9" s="10" t="s">
        <v>1283</v>
      </c>
      <c r="E9" s="30" t="s">
        <v>335</v>
      </c>
      <c r="F9" s="75">
        <v>2391</v>
      </c>
      <c r="G9" s="187" t="s">
        <v>131</v>
      </c>
      <c r="H9" s="30" t="s">
        <v>902</v>
      </c>
      <c r="I9" s="30" t="s">
        <v>897</v>
      </c>
    </row>
    <row r="10" spans="1:9" ht="79.2" x14ac:dyDescent="0.3">
      <c r="A10" s="42">
        <v>2</v>
      </c>
      <c r="B10" s="11" t="s">
        <v>1277</v>
      </c>
      <c r="C10" s="64" t="s">
        <v>1284</v>
      </c>
      <c r="D10" s="10" t="s">
        <v>1283</v>
      </c>
      <c r="E10" s="30" t="s">
        <v>335</v>
      </c>
      <c r="F10" s="75">
        <v>847.4</v>
      </c>
      <c r="G10" s="188" t="s">
        <v>130</v>
      </c>
      <c r="H10" s="30" t="s">
        <v>903</v>
      </c>
      <c r="I10" s="30" t="s">
        <v>897</v>
      </c>
    </row>
    <row r="11" spans="1:9" ht="79.2" x14ac:dyDescent="0.3">
      <c r="A11" s="42">
        <v>3</v>
      </c>
      <c r="B11" s="11" t="s">
        <v>1278</v>
      </c>
      <c r="C11" s="91" t="s">
        <v>1285</v>
      </c>
      <c r="D11" s="10" t="s">
        <v>1283</v>
      </c>
      <c r="E11" s="30" t="s">
        <v>335</v>
      </c>
      <c r="F11" s="75">
        <v>17458.3</v>
      </c>
      <c r="G11" s="141" t="s">
        <v>187</v>
      </c>
      <c r="H11" s="30" t="s">
        <v>904</v>
      </c>
      <c r="I11" s="30" t="s">
        <v>897</v>
      </c>
    </row>
    <row r="12" spans="1:9" ht="79.2" x14ac:dyDescent="0.3">
      <c r="A12" s="42">
        <v>4</v>
      </c>
      <c r="B12" s="11" t="s">
        <v>1279</v>
      </c>
      <c r="C12" s="65" t="s">
        <v>1286</v>
      </c>
      <c r="D12" s="10" t="s">
        <v>1283</v>
      </c>
      <c r="E12" s="30" t="s">
        <v>335</v>
      </c>
      <c r="F12" s="78">
        <v>17297.599999999999</v>
      </c>
      <c r="G12" s="45" t="s">
        <v>1289</v>
      </c>
      <c r="H12" s="30" t="s">
        <v>905</v>
      </c>
      <c r="I12" s="30" t="s">
        <v>897</v>
      </c>
    </row>
    <row r="13" spans="1:9" ht="79.2" x14ac:dyDescent="0.3">
      <c r="A13" s="42">
        <v>5</v>
      </c>
      <c r="B13" s="11" t="s">
        <v>1280</v>
      </c>
      <c r="C13" s="91" t="s">
        <v>1287</v>
      </c>
      <c r="D13" s="10" t="s">
        <v>1283</v>
      </c>
      <c r="E13" s="30" t="s">
        <v>335</v>
      </c>
      <c r="F13" s="79">
        <v>1421.2</v>
      </c>
      <c r="G13" s="141" t="s">
        <v>186</v>
      </c>
      <c r="H13" s="30" t="s">
        <v>906</v>
      </c>
      <c r="I13" s="30" t="s">
        <v>897</v>
      </c>
    </row>
    <row r="14" spans="1:9" ht="66" x14ac:dyDescent="0.3">
      <c r="A14" s="42">
        <v>6</v>
      </c>
      <c r="B14" s="11" t="s">
        <v>1281</v>
      </c>
      <c r="C14" s="97" t="s">
        <v>1288</v>
      </c>
      <c r="D14" s="10" t="s">
        <v>1283</v>
      </c>
      <c r="E14" s="30" t="s">
        <v>335</v>
      </c>
      <c r="F14" s="79">
        <v>69335.06</v>
      </c>
      <c r="G14" s="30" t="s">
        <v>909</v>
      </c>
      <c r="H14" s="30" t="s">
        <v>910</v>
      </c>
      <c r="I14" s="30" t="s">
        <v>897</v>
      </c>
    </row>
  </sheetData>
  <mergeCells count="3">
    <mergeCell ref="A1:I1"/>
    <mergeCell ref="A2:I2"/>
    <mergeCell ref="A3:I3"/>
  </mergeCells>
  <dataValidations count="1">
    <dataValidation type="list" allowBlank="1" showInputMessage="1" showErrorMessage="1" sqref="I10">
      <formula1>$P$10</formula1>
    </dataValidation>
  </dataValidations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CC00"/>
    <pageSetUpPr fitToPage="1"/>
  </sheetPr>
  <dimension ref="A1:O134"/>
  <sheetViews>
    <sheetView view="pageBreakPreview" zoomScale="80" zoomScaleNormal="97" zoomScaleSheetLayoutView="80" workbookViewId="0"/>
  </sheetViews>
  <sheetFormatPr defaultRowHeight="15.6" x14ac:dyDescent="0.3"/>
  <cols>
    <col min="1" max="1" width="5.88671875" style="13" customWidth="1"/>
    <col min="2" max="2" width="19.33203125" style="257" customWidth="1"/>
    <col min="3" max="3" width="17.44140625" style="13" customWidth="1"/>
    <col min="4" max="4" width="20.109375" style="13" customWidth="1"/>
    <col min="5" max="5" width="19.5546875" style="13" customWidth="1"/>
    <col min="6" max="7" width="17.109375" style="13" customWidth="1"/>
    <col min="8" max="8" width="13.6640625" style="13" customWidth="1"/>
    <col min="9" max="9" width="15.6640625" style="13" customWidth="1"/>
    <col min="10" max="10" width="17.6640625" style="13" customWidth="1"/>
    <col min="11" max="11" width="17.88671875" style="285" hidden="1" customWidth="1"/>
    <col min="12" max="12" width="17.5546875" style="257" customWidth="1"/>
    <col min="13" max="13" width="11.33203125" style="13" customWidth="1"/>
    <col min="14" max="14" width="31.5546875" style="251" customWidth="1"/>
    <col min="15" max="15" width="24" style="13" customWidth="1"/>
    <col min="16" max="16384" width="8.88671875" style="13"/>
  </cols>
  <sheetData>
    <row r="1" spans="1:15" ht="30.6" customHeight="1" x14ac:dyDescent="0.4">
      <c r="A1" s="318" t="s">
        <v>540</v>
      </c>
      <c r="B1" s="250"/>
      <c r="C1" s="119"/>
      <c r="D1" s="119"/>
      <c r="E1" s="119"/>
      <c r="F1" s="119"/>
      <c r="G1" s="119"/>
      <c r="H1" s="119"/>
      <c r="I1" s="119"/>
      <c r="J1" s="119"/>
      <c r="K1" s="283"/>
      <c r="L1" s="260"/>
      <c r="M1" s="119"/>
    </row>
    <row r="2" spans="1:15" ht="18" x14ac:dyDescent="0.35">
      <c r="A2" s="293" t="s">
        <v>448</v>
      </c>
      <c r="B2" s="293"/>
      <c r="C2" s="293"/>
      <c r="D2" s="293"/>
      <c r="E2" s="293"/>
      <c r="F2" s="293"/>
      <c r="G2" s="293"/>
      <c r="H2" s="293"/>
      <c r="I2" s="293"/>
      <c r="J2" s="293"/>
      <c r="K2" s="293"/>
      <c r="L2" s="293"/>
      <c r="M2" s="293"/>
    </row>
    <row r="3" spans="1:15" ht="18" x14ac:dyDescent="0.35">
      <c r="A3" s="294" t="s">
        <v>487</v>
      </c>
      <c r="B3" s="294"/>
      <c r="C3" s="294"/>
      <c r="D3" s="294"/>
      <c r="E3" s="294"/>
      <c r="F3" s="294"/>
      <c r="G3" s="294"/>
      <c r="H3" s="252"/>
      <c r="I3" s="252"/>
      <c r="J3" s="252"/>
      <c r="K3" s="284"/>
    </row>
    <row r="4" spans="1:15" x14ac:dyDescent="0.3">
      <c r="A4" s="253" t="s">
        <v>1487</v>
      </c>
      <c r="B4" s="254"/>
      <c r="C4" s="255"/>
      <c r="D4" s="255"/>
      <c r="E4" s="255"/>
      <c r="F4" s="255"/>
      <c r="G4" s="255"/>
      <c r="H4" s="255"/>
      <c r="I4" s="255"/>
      <c r="J4" s="255"/>
      <c r="K4" s="284"/>
    </row>
    <row r="5" spans="1:15" x14ac:dyDescent="0.3">
      <c r="A5" s="256" t="s">
        <v>440</v>
      </c>
    </row>
    <row r="6" spans="1:15" ht="168.6" customHeight="1" x14ac:dyDescent="0.3">
      <c r="A6" s="10" t="s">
        <v>293</v>
      </c>
      <c r="B6" s="10" t="s">
        <v>294</v>
      </c>
      <c r="C6" s="10" t="s">
        <v>466</v>
      </c>
      <c r="D6" s="30" t="s">
        <v>467</v>
      </c>
      <c r="E6" s="10" t="s">
        <v>468</v>
      </c>
      <c r="F6" s="10" t="s">
        <v>469</v>
      </c>
      <c r="G6" s="10" t="s">
        <v>470</v>
      </c>
      <c r="H6" s="10" t="s">
        <v>471</v>
      </c>
      <c r="I6" s="10" t="s">
        <v>472</v>
      </c>
      <c r="J6" s="10" t="s">
        <v>473</v>
      </c>
      <c r="K6" s="286"/>
      <c r="L6" s="178" t="s">
        <v>474</v>
      </c>
      <c r="M6" s="30" t="s">
        <v>475</v>
      </c>
      <c r="N6" s="30" t="s">
        <v>476</v>
      </c>
      <c r="O6" s="10" t="s">
        <v>463</v>
      </c>
    </row>
    <row r="7" spans="1:15" ht="16.2" x14ac:dyDescent="0.3">
      <c r="A7" s="258">
        <v>1</v>
      </c>
      <c r="B7" s="258">
        <v>2</v>
      </c>
      <c r="C7" s="258">
        <v>3</v>
      </c>
      <c r="D7" s="259">
        <v>4</v>
      </c>
      <c r="E7" s="258">
        <v>5</v>
      </c>
      <c r="F7" s="258">
        <v>6</v>
      </c>
      <c r="G7" s="258">
        <v>7</v>
      </c>
      <c r="H7" s="258">
        <v>8</v>
      </c>
      <c r="I7" s="258">
        <v>9</v>
      </c>
      <c r="J7" s="258">
        <v>10</v>
      </c>
      <c r="K7" s="287"/>
      <c r="L7" s="261">
        <v>11</v>
      </c>
      <c r="M7" s="258">
        <v>12</v>
      </c>
      <c r="N7" s="258">
        <v>13</v>
      </c>
      <c r="O7" s="258">
        <v>14</v>
      </c>
    </row>
    <row r="8" spans="1:15" ht="83.25" customHeight="1" x14ac:dyDescent="0.3">
      <c r="A8" s="8">
        <v>1</v>
      </c>
      <c r="B8" s="16" t="s">
        <v>567</v>
      </c>
      <c r="C8" s="20" t="s">
        <v>100</v>
      </c>
      <c r="D8" s="30" t="s">
        <v>1110</v>
      </c>
      <c r="E8" s="278" t="s">
        <v>299</v>
      </c>
      <c r="F8" s="32" t="s">
        <v>335</v>
      </c>
      <c r="G8" s="29" t="s">
        <v>145</v>
      </c>
      <c r="H8" s="20">
        <v>65</v>
      </c>
      <c r="I8" s="30" t="s">
        <v>726</v>
      </c>
      <c r="J8" s="83" t="s">
        <v>730</v>
      </c>
      <c r="K8" s="286"/>
      <c r="L8" s="181">
        <v>64652.02</v>
      </c>
      <c r="M8" s="20" t="s">
        <v>96</v>
      </c>
      <c r="N8" s="155" t="s">
        <v>727</v>
      </c>
      <c r="O8" s="10" t="s">
        <v>58</v>
      </c>
    </row>
    <row r="9" spans="1:15" ht="111" customHeight="1" x14ac:dyDescent="0.3">
      <c r="A9" s="8">
        <v>2</v>
      </c>
      <c r="B9" s="16" t="s">
        <v>568</v>
      </c>
      <c r="C9" s="20" t="s">
        <v>298</v>
      </c>
      <c r="D9" s="30" t="s">
        <v>1112</v>
      </c>
      <c r="E9" s="278" t="s">
        <v>300</v>
      </c>
      <c r="F9" s="32" t="s">
        <v>335</v>
      </c>
      <c r="G9" s="32" t="s">
        <v>146</v>
      </c>
      <c r="H9" s="20">
        <v>47</v>
      </c>
      <c r="I9" s="30" t="s">
        <v>726</v>
      </c>
      <c r="J9" s="83" t="s">
        <v>728</v>
      </c>
      <c r="K9" s="286"/>
      <c r="L9" s="181">
        <v>46530.5</v>
      </c>
      <c r="M9" s="20" t="s">
        <v>96</v>
      </c>
      <c r="N9" s="191" t="s">
        <v>729</v>
      </c>
      <c r="O9" s="10" t="s">
        <v>59</v>
      </c>
    </row>
    <row r="10" spans="1:15" ht="79.2" customHeight="1" x14ac:dyDescent="0.3">
      <c r="A10" s="8">
        <v>3</v>
      </c>
      <c r="B10" s="16" t="s">
        <v>569</v>
      </c>
      <c r="C10" s="20" t="s">
        <v>298</v>
      </c>
      <c r="D10" s="30" t="s">
        <v>1111</v>
      </c>
      <c r="E10" s="278" t="s">
        <v>301</v>
      </c>
      <c r="F10" s="32" t="s">
        <v>335</v>
      </c>
      <c r="G10" s="32" t="s">
        <v>147</v>
      </c>
      <c r="H10" s="20" t="s">
        <v>148</v>
      </c>
      <c r="I10" s="30" t="s">
        <v>726</v>
      </c>
      <c r="J10" s="83" t="s">
        <v>730</v>
      </c>
      <c r="K10" s="286"/>
      <c r="L10" s="299">
        <v>71614.539999999994</v>
      </c>
      <c r="M10" s="20" t="s">
        <v>96</v>
      </c>
      <c r="N10" s="158" t="s">
        <v>1391</v>
      </c>
      <c r="O10" s="9" t="s">
        <v>1392</v>
      </c>
    </row>
    <row r="11" spans="1:15" ht="78" customHeight="1" x14ac:dyDescent="0.3">
      <c r="A11" s="8">
        <v>4</v>
      </c>
      <c r="B11" s="16" t="s">
        <v>570</v>
      </c>
      <c r="C11" s="20" t="s">
        <v>298</v>
      </c>
      <c r="D11" s="30" t="s">
        <v>1113</v>
      </c>
      <c r="E11" s="278" t="s">
        <v>302</v>
      </c>
      <c r="F11" s="32" t="s">
        <v>335</v>
      </c>
      <c r="G11" s="32" t="s">
        <v>149</v>
      </c>
      <c r="H11" s="20">
        <v>300</v>
      </c>
      <c r="I11" s="30" t="s">
        <v>726</v>
      </c>
      <c r="J11" s="83" t="s">
        <v>731</v>
      </c>
      <c r="K11" s="286"/>
      <c r="L11" s="299">
        <v>298393.93</v>
      </c>
      <c r="M11" s="20" t="s">
        <v>96</v>
      </c>
      <c r="N11" s="155" t="s">
        <v>732</v>
      </c>
      <c r="O11" s="10" t="s">
        <v>57</v>
      </c>
    </row>
    <row r="12" spans="1:15" ht="78.75" customHeight="1" x14ac:dyDescent="0.3">
      <c r="A12" s="8">
        <v>5</v>
      </c>
      <c r="B12" s="16" t="s">
        <v>571</v>
      </c>
      <c r="C12" s="20" t="s">
        <v>298</v>
      </c>
      <c r="D12" s="30" t="s">
        <v>1114</v>
      </c>
      <c r="E12" s="278" t="s">
        <v>303</v>
      </c>
      <c r="F12" s="32" t="s">
        <v>335</v>
      </c>
      <c r="G12" s="32" t="s">
        <v>150</v>
      </c>
      <c r="H12" s="20">
        <v>163</v>
      </c>
      <c r="I12" s="30" t="s">
        <v>726</v>
      </c>
      <c r="J12" s="83" t="s">
        <v>728</v>
      </c>
      <c r="K12" s="286"/>
      <c r="L12" s="299">
        <v>162127.37</v>
      </c>
      <c r="M12" s="20" t="s">
        <v>96</v>
      </c>
      <c r="N12" s="158" t="s">
        <v>733</v>
      </c>
      <c r="O12" s="10" t="s">
        <v>56</v>
      </c>
    </row>
    <row r="13" spans="1:15" ht="75.75" customHeight="1" x14ac:dyDescent="0.3">
      <c r="A13" s="8">
        <v>6</v>
      </c>
      <c r="B13" s="16" t="s">
        <v>572</v>
      </c>
      <c r="C13" s="20" t="s">
        <v>298</v>
      </c>
      <c r="D13" s="30" t="s">
        <v>1115</v>
      </c>
      <c r="E13" s="278" t="s">
        <v>304</v>
      </c>
      <c r="F13" s="32" t="s">
        <v>335</v>
      </c>
      <c r="G13" s="32" t="s">
        <v>151</v>
      </c>
      <c r="H13" s="20">
        <v>85</v>
      </c>
      <c r="I13" s="30" t="s">
        <v>726</v>
      </c>
      <c r="J13" s="83" t="s">
        <v>730</v>
      </c>
      <c r="K13" s="286"/>
      <c r="L13" s="299">
        <v>84150.88</v>
      </c>
      <c r="M13" s="20" t="s">
        <v>96</v>
      </c>
      <c r="N13" s="191" t="s">
        <v>734</v>
      </c>
      <c r="O13" s="10" t="s">
        <v>1445</v>
      </c>
    </row>
    <row r="14" spans="1:15" ht="84" customHeight="1" x14ac:dyDescent="0.3">
      <c r="A14" s="8">
        <v>7</v>
      </c>
      <c r="B14" s="16" t="s">
        <v>573</v>
      </c>
      <c r="C14" s="20" t="s">
        <v>298</v>
      </c>
      <c r="D14" s="30" t="s">
        <v>1210</v>
      </c>
      <c r="E14" s="278" t="s">
        <v>305</v>
      </c>
      <c r="F14" s="32" t="s">
        <v>335</v>
      </c>
      <c r="G14" s="14" t="s">
        <v>177</v>
      </c>
      <c r="H14" s="20">
        <v>39</v>
      </c>
      <c r="I14" s="30" t="s">
        <v>726</v>
      </c>
      <c r="J14" s="83" t="s">
        <v>730</v>
      </c>
      <c r="K14" s="286"/>
      <c r="L14" s="299">
        <v>38791.21</v>
      </c>
      <c r="M14" s="20" t="s">
        <v>96</v>
      </c>
      <c r="N14" s="191" t="s">
        <v>735</v>
      </c>
      <c r="O14" s="10" t="s">
        <v>55</v>
      </c>
    </row>
    <row r="15" spans="1:15" ht="114.6" customHeight="1" x14ac:dyDescent="0.3">
      <c r="A15" s="8">
        <v>8</v>
      </c>
      <c r="B15" s="16" t="s">
        <v>574</v>
      </c>
      <c r="C15" s="20" t="s">
        <v>298</v>
      </c>
      <c r="D15" s="30" t="s">
        <v>1116</v>
      </c>
      <c r="E15" s="278" t="s">
        <v>306</v>
      </c>
      <c r="F15" s="32" t="s">
        <v>335</v>
      </c>
      <c r="G15" s="32" t="s">
        <v>176</v>
      </c>
      <c r="H15" s="20">
        <v>1200</v>
      </c>
      <c r="I15" s="30" t="s">
        <v>726</v>
      </c>
      <c r="J15" s="83" t="s">
        <v>728</v>
      </c>
      <c r="K15" s="286"/>
      <c r="L15" s="299">
        <v>1863669.08</v>
      </c>
      <c r="M15" s="20" t="s">
        <v>96</v>
      </c>
      <c r="N15" s="191" t="s">
        <v>1393</v>
      </c>
      <c r="O15" s="10" t="s">
        <v>736</v>
      </c>
    </row>
    <row r="16" spans="1:15" ht="90" customHeight="1" x14ac:dyDescent="0.3">
      <c r="A16" s="8">
        <v>9</v>
      </c>
      <c r="B16" s="16" t="s">
        <v>575</v>
      </c>
      <c r="C16" s="20" t="s">
        <v>298</v>
      </c>
      <c r="D16" s="30" t="s">
        <v>1117</v>
      </c>
      <c r="E16" s="278" t="s">
        <v>307</v>
      </c>
      <c r="F16" s="32" t="s">
        <v>335</v>
      </c>
      <c r="G16" s="32" t="s">
        <v>171</v>
      </c>
      <c r="H16" s="20">
        <v>2500</v>
      </c>
      <c r="I16" s="30" t="s">
        <v>726</v>
      </c>
      <c r="J16" s="83" t="s">
        <v>737</v>
      </c>
      <c r="K16" s="286"/>
      <c r="L16" s="299">
        <v>561735.57999999996</v>
      </c>
      <c r="M16" s="20" t="s">
        <v>96</v>
      </c>
      <c r="N16" s="191" t="s">
        <v>738</v>
      </c>
      <c r="O16" s="32" t="s">
        <v>739</v>
      </c>
    </row>
    <row r="17" spans="1:15" ht="85.5" customHeight="1" x14ac:dyDescent="0.3">
      <c r="A17" s="8">
        <v>10</v>
      </c>
      <c r="B17" s="16" t="s">
        <v>576</v>
      </c>
      <c r="C17" s="20" t="s">
        <v>298</v>
      </c>
      <c r="D17" s="30" t="s">
        <v>1118</v>
      </c>
      <c r="E17" s="278" t="s">
        <v>310</v>
      </c>
      <c r="F17" s="32" t="s">
        <v>335</v>
      </c>
      <c r="G17" s="32" t="s">
        <v>172</v>
      </c>
      <c r="H17" s="20">
        <v>16614</v>
      </c>
      <c r="I17" s="30" t="s">
        <v>726</v>
      </c>
      <c r="J17" s="83" t="s">
        <v>741</v>
      </c>
      <c r="K17" s="286"/>
      <c r="L17" s="299">
        <v>3715670.14</v>
      </c>
      <c r="M17" s="20" t="s">
        <v>96</v>
      </c>
      <c r="N17" s="192" t="s">
        <v>112</v>
      </c>
      <c r="O17" s="156"/>
    </row>
    <row r="18" spans="1:15" ht="80.400000000000006" customHeight="1" x14ac:dyDescent="0.3">
      <c r="A18" s="8">
        <v>11</v>
      </c>
      <c r="B18" s="16" t="s">
        <v>577</v>
      </c>
      <c r="C18" s="20" t="s">
        <v>298</v>
      </c>
      <c r="D18" s="30" t="s">
        <v>1209</v>
      </c>
      <c r="E18" s="278" t="s">
        <v>311</v>
      </c>
      <c r="F18" s="32" t="s">
        <v>335</v>
      </c>
      <c r="G18" s="32" t="s">
        <v>173</v>
      </c>
      <c r="H18" s="20">
        <v>1238</v>
      </c>
      <c r="I18" s="30" t="s">
        <v>726</v>
      </c>
      <c r="J18" s="83" t="s">
        <v>742</v>
      </c>
      <c r="K18" s="286"/>
      <c r="L18" s="299">
        <v>251463.09</v>
      </c>
      <c r="M18" s="20" t="s">
        <v>96</v>
      </c>
      <c r="N18" s="192" t="s">
        <v>743</v>
      </c>
      <c r="O18" s="156"/>
    </row>
    <row r="19" spans="1:15" ht="75" customHeight="1" x14ac:dyDescent="0.3">
      <c r="A19" s="8">
        <v>12</v>
      </c>
      <c r="B19" s="16" t="s">
        <v>578</v>
      </c>
      <c r="C19" s="20" t="s">
        <v>298</v>
      </c>
      <c r="D19" s="30" t="s">
        <v>1119</v>
      </c>
      <c r="E19" s="278" t="s">
        <v>312</v>
      </c>
      <c r="F19" s="32" t="s">
        <v>335</v>
      </c>
      <c r="G19" s="32" t="s">
        <v>174</v>
      </c>
      <c r="H19" s="20">
        <v>1600</v>
      </c>
      <c r="I19" s="30" t="s">
        <v>726</v>
      </c>
      <c r="J19" s="83" t="s">
        <v>744</v>
      </c>
      <c r="K19" s="286"/>
      <c r="L19" s="299">
        <v>356061.84</v>
      </c>
      <c r="M19" s="20" t="s">
        <v>96</v>
      </c>
      <c r="N19" s="192" t="s">
        <v>112</v>
      </c>
      <c r="O19" s="156"/>
    </row>
    <row r="20" spans="1:15" ht="75" customHeight="1" x14ac:dyDescent="0.3">
      <c r="A20" s="8">
        <v>13</v>
      </c>
      <c r="B20" s="16" t="s">
        <v>579</v>
      </c>
      <c r="C20" s="20" t="s">
        <v>298</v>
      </c>
      <c r="D20" s="30" t="s">
        <v>1120</v>
      </c>
      <c r="E20" s="278" t="s">
        <v>313</v>
      </c>
      <c r="F20" s="32" t="s">
        <v>335</v>
      </c>
      <c r="G20" s="32" t="s">
        <v>175</v>
      </c>
      <c r="H20" s="20">
        <v>1380</v>
      </c>
      <c r="I20" s="30" t="s">
        <v>726</v>
      </c>
      <c r="J20" s="83" t="s">
        <v>745</v>
      </c>
      <c r="K20" s="286"/>
      <c r="L20" s="299">
        <v>1359444.1</v>
      </c>
      <c r="M20" s="20" t="s">
        <v>96</v>
      </c>
      <c r="N20" s="191" t="s">
        <v>112</v>
      </c>
      <c r="O20" s="157"/>
    </row>
    <row r="21" spans="1:15" ht="83.25" customHeight="1" x14ac:dyDescent="0.3">
      <c r="A21" s="8">
        <v>14</v>
      </c>
      <c r="B21" s="16" t="s">
        <v>580</v>
      </c>
      <c r="C21" s="20" t="s">
        <v>441</v>
      </c>
      <c r="D21" s="30" t="s">
        <v>1208</v>
      </c>
      <c r="E21" s="278" t="s">
        <v>314</v>
      </c>
      <c r="F21" s="32" t="s">
        <v>335</v>
      </c>
      <c r="G21" s="9" t="s">
        <v>746</v>
      </c>
      <c r="H21" s="20">
        <v>882</v>
      </c>
      <c r="I21" s="30" t="s">
        <v>726</v>
      </c>
      <c r="J21" s="83" t="s">
        <v>742</v>
      </c>
      <c r="K21" s="286"/>
      <c r="L21" s="300">
        <v>197256.6</v>
      </c>
      <c r="M21" s="20" t="s">
        <v>96</v>
      </c>
      <c r="N21" s="191" t="s">
        <v>747</v>
      </c>
      <c r="O21" s="30" t="s">
        <v>748</v>
      </c>
    </row>
    <row r="22" spans="1:15" ht="79.5" customHeight="1" x14ac:dyDescent="0.3">
      <c r="A22" s="8">
        <v>15</v>
      </c>
      <c r="B22" s="16" t="s">
        <v>581</v>
      </c>
      <c r="C22" s="20" t="s">
        <v>441</v>
      </c>
      <c r="D22" s="30" t="s">
        <v>1207</v>
      </c>
      <c r="E22" s="278" t="s">
        <v>113</v>
      </c>
      <c r="F22" s="32" t="s">
        <v>335</v>
      </c>
      <c r="G22" s="9" t="s">
        <v>118</v>
      </c>
      <c r="H22" s="20">
        <v>222</v>
      </c>
      <c r="I22" s="30" t="s">
        <v>726</v>
      </c>
      <c r="J22" s="83" t="s">
        <v>742</v>
      </c>
      <c r="K22" s="286"/>
      <c r="L22" s="300">
        <v>42959.64</v>
      </c>
      <c r="M22" s="20" t="s">
        <v>96</v>
      </c>
      <c r="N22" s="183" t="s">
        <v>1352</v>
      </c>
      <c r="O22" s="30" t="s">
        <v>748</v>
      </c>
    </row>
    <row r="23" spans="1:15" ht="78.75" customHeight="1" x14ac:dyDescent="0.3">
      <c r="A23" s="8">
        <v>16</v>
      </c>
      <c r="B23" s="16" t="s">
        <v>582</v>
      </c>
      <c r="C23" s="20" t="s">
        <v>441</v>
      </c>
      <c r="D23" s="30" t="s">
        <v>1121</v>
      </c>
      <c r="E23" s="278" t="s">
        <v>315</v>
      </c>
      <c r="F23" s="32" t="s">
        <v>335</v>
      </c>
      <c r="G23" s="9" t="s">
        <v>749</v>
      </c>
      <c r="H23" s="20">
        <v>467</v>
      </c>
      <c r="I23" s="30" t="s">
        <v>726</v>
      </c>
      <c r="J23" s="83" t="s">
        <v>742</v>
      </c>
      <c r="K23" s="286"/>
      <c r="L23" s="300">
        <v>103925.55</v>
      </c>
      <c r="M23" s="20" t="s">
        <v>96</v>
      </c>
      <c r="N23" s="183" t="s">
        <v>750</v>
      </c>
      <c r="O23" s="30" t="s">
        <v>748</v>
      </c>
    </row>
    <row r="24" spans="1:15" ht="87.75" customHeight="1" x14ac:dyDescent="0.3">
      <c r="A24" s="8">
        <v>17</v>
      </c>
      <c r="B24" s="16" t="s">
        <v>583</v>
      </c>
      <c r="C24" s="20" t="s">
        <v>298</v>
      </c>
      <c r="D24" s="30" t="s">
        <v>1206</v>
      </c>
      <c r="E24" s="278" t="s">
        <v>152</v>
      </c>
      <c r="F24" s="32" t="s">
        <v>335</v>
      </c>
      <c r="G24" s="9" t="s">
        <v>153</v>
      </c>
      <c r="H24" s="20">
        <v>2110</v>
      </c>
      <c r="I24" s="30" t="s">
        <v>726</v>
      </c>
      <c r="J24" s="83" t="s">
        <v>751</v>
      </c>
      <c r="K24" s="286"/>
      <c r="L24" s="299">
        <v>474104.83</v>
      </c>
      <c r="M24" s="20" t="s">
        <v>96</v>
      </c>
      <c r="N24" s="192" t="s">
        <v>112</v>
      </c>
      <c r="O24" s="156"/>
    </row>
    <row r="25" spans="1:15" ht="79.2" customHeight="1" x14ac:dyDescent="0.3">
      <c r="A25" s="8">
        <v>18</v>
      </c>
      <c r="B25" s="16" t="s">
        <v>584</v>
      </c>
      <c r="C25" s="20" t="s">
        <v>298</v>
      </c>
      <c r="D25" s="30" t="s">
        <v>1205</v>
      </c>
      <c r="E25" s="278" t="s">
        <v>182</v>
      </c>
      <c r="F25" s="32" t="s">
        <v>335</v>
      </c>
      <c r="G25" s="9" t="s">
        <v>183</v>
      </c>
      <c r="H25" s="20">
        <v>504</v>
      </c>
      <c r="I25" s="30" t="s">
        <v>726</v>
      </c>
      <c r="J25" s="83" t="s">
        <v>752</v>
      </c>
      <c r="K25" s="286"/>
      <c r="L25" s="299">
        <v>261505.89</v>
      </c>
      <c r="M25" s="20" t="s">
        <v>96</v>
      </c>
      <c r="N25" s="192" t="s">
        <v>743</v>
      </c>
      <c r="O25" s="156"/>
    </row>
    <row r="26" spans="1:15" ht="80.400000000000006" customHeight="1" x14ac:dyDescent="0.3">
      <c r="A26" s="8">
        <v>19</v>
      </c>
      <c r="B26" s="16" t="s">
        <v>585</v>
      </c>
      <c r="C26" s="20" t="s">
        <v>298</v>
      </c>
      <c r="D26" s="30" t="s">
        <v>1204</v>
      </c>
      <c r="E26" s="278" t="s">
        <v>126</v>
      </c>
      <c r="F26" s="32" t="s">
        <v>335</v>
      </c>
      <c r="G26" s="9" t="s">
        <v>178</v>
      </c>
      <c r="H26" s="38">
        <v>13793</v>
      </c>
      <c r="I26" s="30" t="s">
        <v>726</v>
      </c>
      <c r="J26" s="83" t="s">
        <v>752</v>
      </c>
      <c r="K26" s="286"/>
      <c r="L26" s="301">
        <v>3879050.98</v>
      </c>
      <c r="M26" s="20" t="s">
        <v>96</v>
      </c>
      <c r="N26" s="99" t="s">
        <v>1394</v>
      </c>
      <c r="O26" s="19" t="s">
        <v>1395</v>
      </c>
    </row>
    <row r="27" spans="1:15" ht="105.75" customHeight="1" x14ac:dyDescent="0.3">
      <c r="A27" s="8">
        <v>20</v>
      </c>
      <c r="B27" s="16" t="s">
        <v>586</v>
      </c>
      <c r="C27" s="20" t="s">
        <v>298</v>
      </c>
      <c r="D27" s="30" t="s">
        <v>1203</v>
      </c>
      <c r="E27" s="278" t="s">
        <v>1396</v>
      </c>
      <c r="F27" s="32" t="s">
        <v>335</v>
      </c>
      <c r="G27" s="9" t="s">
        <v>1397</v>
      </c>
      <c r="H27" s="38">
        <v>18078</v>
      </c>
      <c r="I27" s="30" t="s">
        <v>726</v>
      </c>
      <c r="J27" s="83" t="s">
        <v>752</v>
      </c>
      <c r="K27" s="288"/>
      <c r="L27" s="262">
        <v>5084135.6900000004</v>
      </c>
      <c r="M27" s="292" t="s">
        <v>96</v>
      </c>
      <c r="N27" s="192" t="s">
        <v>1399</v>
      </c>
      <c r="O27" s="9" t="s">
        <v>1398</v>
      </c>
    </row>
    <row r="28" spans="1:15" ht="94.5" customHeight="1" x14ac:dyDescent="0.3">
      <c r="A28" s="8">
        <v>21</v>
      </c>
      <c r="B28" s="16" t="s">
        <v>587</v>
      </c>
      <c r="C28" s="20" t="s">
        <v>298</v>
      </c>
      <c r="D28" s="30" t="s">
        <v>1202</v>
      </c>
      <c r="E28" s="302" t="s">
        <v>377</v>
      </c>
      <c r="F28" s="32" t="s">
        <v>335</v>
      </c>
      <c r="G28" s="9" t="s">
        <v>179</v>
      </c>
      <c r="H28" s="20">
        <v>2480</v>
      </c>
      <c r="I28" s="30" t="s">
        <v>726</v>
      </c>
      <c r="J28" s="83" t="s">
        <v>740</v>
      </c>
      <c r="K28" s="286"/>
      <c r="L28" s="303">
        <v>1709976.08</v>
      </c>
      <c r="M28" s="20" t="s">
        <v>96</v>
      </c>
      <c r="N28" s="184" t="s">
        <v>170</v>
      </c>
      <c r="O28" s="83" t="s">
        <v>1446</v>
      </c>
    </row>
    <row r="29" spans="1:15" ht="89.25" customHeight="1" x14ac:dyDescent="0.3">
      <c r="A29" s="8">
        <v>22</v>
      </c>
      <c r="B29" s="16" t="s">
        <v>588</v>
      </c>
      <c r="C29" s="20" t="s">
        <v>298</v>
      </c>
      <c r="D29" s="22" t="s">
        <v>1201</v>
      </c>
      <c r="E29" s="278" t="s">
        <v>332</v>
      </c>
      <c r="F29" s="32" t="s">
        <v>335</v>
      </c>
      <c r="G29" s="9" t="s">
        <v>334</v>
      </c>
      <c r="H29" s="233">
        <v>1670</v>
      </c>
      <c r="I29" s="30" t="s">
        <v>726</v>
      </c>
      <c r="J29" s="83" t="s">
        <v>752</v>
      </c>
      <c r="K29" s="286" t="s">
        <v>1491</v>
      </c>
      <c r="L29" s="299">
        <v>1049466.43</v>
      </c>
      <c r="M29" s="20" t="s">
        <v>96</v>
      </c>
      <c r="N29" s="155" t="s">
        <v>112</v>
      </c>
      <c r="O29" s="156"/>
    </row>
    <row r="30" spans="1:15" ht="84" customHeight="1" x14ac:dyDescent="0.3">
      <c r="A30" s="8">
        <v>23</v>
      </c>
      <c r="B30" s="16" t="s">
        <v>589</v>
      </c>
      <c r="C30" s="20" t="s">
        <v>298</v>
      </c>
      <c r="D30" s="22" t="s">
        <v>1200</v>
      </c>
      <c r="E30" s="278" t="s">
        <v>333</v>
      </c>
      <c r="F30" s="32" t="s">
        <v>335</v>
      </c>
      <c r="G30" s="9" t="s">
        <v>129</v>
      </c>
      <c r="H30" s="18">
        <v>1760</v>
      </c>
      <c r="I30" s="30" t="s">
        <v>726</v>
      </c>
      <c r="J30" s="83" t="s">
        <v>752</v>
      </c>
      <c r="K30" s="286" t="s">
        <v>1491</v>
      </c>
      <c r="L30" s="299">
        <v>1106024.49</v>
      </c>
      <c r="M30" s="20" t="s">
        <v>96</v>
      </c>
      <c r="N30" s="155" t="s">
        <v>112</v>
      </c>
      <c r="O30" s="156"/>
    </row>
    <row r="31" spans="1:15" ht="90" customHeight="1" x14ac:dyDescent="0.3">
      <c r="A31" s="8">
        <v>24</v>
      </c>
      <c r="B31" s="16" t="s">
        <v>590</v>
      </c>
      <c r="C31" s="20" t="s">
        <v>298</v>
      </c>
      <c r="D31" s="22" t="s">
        <v>1199</v>
      </c>
      <c r="E31" s="278" t="s">
        <v>336</v>
      </c>
      <c r="F31" s="32" t="s">
        <v>335</v>
      </c>
      <c r="G31" s="9" t="s">
        <v>339</v>
      </c>
      <c r="H31" s="18">
        <v>2305</v>
      </c>
      <c r="I31" s="30" t="s">
        <v>726</v>
      </c>
      <c r="J31" s="83" t="s">
        <v>752</v>
      </c>
      <c r="K31" s="286" t="s">
        <v>1491</v>
      </c>
      <c r="L31" s="299">
        <v>1448515.03</v>
      </c>
      <c r="M31" s="20" t="s">
        <v>96</v>
      </c>
      <c r="N31" s="155" t="s">
        <v>112</v>
      </c>
      <c r="O31" s="156"/>
    </row>
    <row r="32" spans="1:15" ht="79.2" x14ac:dyDescent="0.3">
      <c r="A32" s="8">
        <v>25</v>
      </c>
      <c r="B32" s="16" t="s">
        <v>591</v>
      </c>
      <c r="C32" s="20" t="s">
        <v>298</v>
      </c>
      <c r="D32" s="22" t="s">
        <v>1198</v>
      </c>
      <c r="E32" s="278" t="s">
        <v>337</v>
      </c>
      <c r="F32" s="32" t="s">
        <v>335</v>
      </c>
      <c r="G32" s="9" t="s">
        <v>340</v>
      </c>
      <c r="H32" s="18">
        <v>1640</v>
      </c>
      <c r="I32" s="30" t="s">
        <v>726</v>
      </c>
      <c r="J32" s="83" t="s">
        <v>752</v>
      </c>
      <c r="K32" s="286" t="s">
        <v>1491</v>
      </c>
      <c r="L32" s="299">
        <v>1030613.74</v>
      </c>
      <c r="M32" s="20" t="s">
        <v>96</v>
      </c>
      <c r="N32" s="155" t="s">
        <v>112</v>
      </c>
      <c r="O32" s="156"/>
    </row>
    <row r="33" spans="1:15" ht="88.2" customHeight="1" x14ac:dyDescent="0.3">
      <c r="A33" s="8">
        <v>26</v>
      </c>
      <c r="B33" s="16" t="s">
        <v>592</v>
      </c>
      <c r="C33" s="20" t="s">
        <v>298</v>
      </c>
      <c r="D33" s="22" t="s">
        <v>1197</v>
      </c>
      <c r="E33" s="278" t="s">
        <v>338</v>
      </c>
      <c r="F33" s="32" t="s">
        <v>335</v>
      </c>
      <c r="G33" s="9" t="s">
        <v>341</v>
      </c>
      <c r="H33" s="18">
        <v>43</v>
      </c>
      <c r="I33" s="30" t="s">
        <v>726</v>
      </c>
      <c r="J33" s="83" t="s">
        <v>753</v>
      </c>
      <c r="K33" s="286"/>
      <c r="L33" s="299">
        <v>22311.02</v>
      </c>
      <c r="M33" s="20" t="s">
        <v>96</v>
      </c>
      <c r="N33" s="192" t="s">
        <v>743</v>
      </c>
      <c r="O33" s="156"/>
    </row>
    <row r="34" spans="1:15" ht="82.2" customHeight="1" x14ac:dyDescent="0.3">
      <c r="A34" s="8">
        <v>27</v>
      </c>
      <c r="B34" s="16" t="s">
        <v>593</v>
      </c>
      <c r="C34" s="20" t="s">
        <v>298</v>
      </c>
      <c r="D34" s="22" t="s">
        <v>1196</v>
      </c>
      <c r="E34" s="278" t="s">
        <v>342</v>
      </c>
      <c r="F34" s="32" t="s">
        <v>335</v>
      </c>
      <c r="G34" s="9" t="s">
        <v>154</v>
      </c>
      <c r="H34" s="18">
        <v>270</v>
      </c>
      <c r="I34" s="30" t="s">
        <v>726</v>
      </c>
      <c r="J34" s="83" t="s">
        <v>753</v>
      </c>
      <c r="K34" s="286"/>
      <c r="L34" s="299">
        <v>140092.44</v>
      </c>
      <c r="M34" s="20" t="s">
        <v>96</v>
      </c>
      <c r="N34" s="192" t="s">
        <v>743</v>
      </c>
      <c r="O34" s="156"/>
    </row>
    <row r="35" spans="1:15" ht="86.25" customHeight="1" x14ac:dyDescent="0.3">
      <c r="A35" s="8">
        <v>28</v>
      </c>
      <c r="B35" s="16" t="s">
        <v>594</v>
      </c>
      <c r="C35" s="20" t="s">
        <v>298</v>
      </c>
      <c r="D35" s="22" t="s">
        <v>1195</v>
      </c>
      <c r="E35" s="278" t="s">
        <v>1401</v>
      </c>
      <c r="F35" s="32" t="s">
        <v>335</v>
      </c>
      <c r="G35" s="9" t="s">
        <v>1442</v>
      </c>
      <c r="H35" s="18">
        <v>15760</v>
      </c>
      <c r="I35" s="30" t="s">
        <v>726</v>
      </c>
      <c r="J35" s="83" t="s">
        <v>752</v>
      </c>
      <c r="K35" s="288"/>
      <c r="L35" s="304">
        <v>4432236.8899999997</v>
      </c>
      <c r="M35" s="20" t="s">
        <v>96</v>
      </c>
      <c r="N35" s="192" t="s">
        <v>1404</v>
      </c>
      <c r="O35" s="19" t="s">
        <v>1400</v>
      </c>
    </row>
    <row r="36" spans="1:15" ht="85.5" customHeight="1" x14ac:dyDescent="0.3">
      <c r="A36" s="8">
        <v>29</v>
      </c>
      <c r="B36" s="16" t="s">
        <v>595</v>
      </c>
      <c r="C36" s="20" t="s">
        <v>298</v>
      </c>
      <c r="D36" s="22" t="s">
        <v>1194</v>
      </c>
      <c r="E36" s="278" t="s">
        <v>1403</v>
      </c>
      <c r="F36" s="32" t="s">
        <v>335</v>
      </c>
      <c r="G36" s="9" t="s">
        <v>1443</v>
      </c>
      <c r="H36" s="18">
        <v>2285</v>
      </c>
      <c r="I36" s="30" t="s">
        <v>726</v>
      </c>
      <c r="J36" s="83" t="s">
        <v>1402</v>
      </c>
      <c r="K36" s="288"/>
      <c r="L36" s="304">
        <v>1863669.08</v>
      </c>
      <c r="M36" s="20" t="s">
        <v>96</v>
      </c>
      <c r="N36" s="192" t="s">
        <v>743</v>
      </c>
      <c r="O36" s="156"/>
    </row>
    <row r="37" spans="1:15" ht="78" customHeight="1" x14ac:dyDescent="0.3">
      <c r="A37" s="8">
        <v>30</v>
      </c>
      <c r="B37" s="16" t="s">
        <v>596</v>
      </c>
      <c r="C37" s="20" t="s">
        <v>298</v>
      </c>
      <c r="D37" s="22" t="s">
        <v>1193</v>
      </c>
      <c r="E37" s="278" t="s">
        <v>343</v>
      </c>
      <c r="F37" s="32" t="s">
        <v>335</v>
      </c>
      <c r="G37" s="9" t="s">
        <v>155</v>
      </c>
      <c r="H37" s="18">
        <v>800</v>
      </c>
      <c r="I37" s="30" t="s">
        <v>726</v>
      </c>
      <c r="J37" s="83" t="s">
        <v>728</v>
      </c>
      <c r="K37" s="286"/>
      <c r="L37" s="299">
        <v>795717.17</v>
      </c>
      <c r="M37" s="20" t="s">
        <v>96</v>
      </c>
      <c r="N37" s="192" t="s">
        <v>743</v>
      </c>
      <c r="O37" s="156"/>
    </row>
    <row r="38" spans="1:15" ht="78" customHeight="1" x14ac:dyDescent="0.3">
      <c r="A38" s="8">
        <v>31</v>
      </c>
      <c r="B38" s="16" t="s">
        <v>597</v>
      </c>
      <c r="C38" s="20" t="s">
        <v>298</v>
      </c>
      <c r="D38" s="22" t="s">
        <v>1192</v>
      </c>
      <c r="E38" s="278" t="s">
        <v>344</v>
      </c>
      <c r="F38" s="32" t="s">
        <v>335</v>
      </c>
      <c r="G38" s="9" t="s">
        <v>156</v>
      </c>
      <c r="H38" s="18">
        <v>40</v>
      </c>
      <c r="I38" s="30" t="s">
        <v>726</v>
      </c>
      <c r="J38" s="83" t="s">
        <v>754</v>
      </c>
      <c r="K38" s="286"/>
      <c r="L38" s="299">
        <v>39785.85</v>
      </c>
      <c r="M38" s="20" t="s">
        <v>96</v>
      </c>
      <c r="N38" s="192" t="s">
        <v>743</v>
      </c>
      <c r="O38" s="156"/>
    </row>
    <row r="39" spans="1:15" ht="81.75" customHeight="1" x14ac:dyDescent="0.3">
      <c r="A39" s="8">
        <v>32</v>
      </c>
      <c r="B39" s="16" t="s">
        <v>598</v>
      </c>
      <c r="C39" s="20" t="s">
        <v>298</v>
      </c>
      <c r="D39" s="22" t="s">
        <v>1191</v>
      </c>
      <c r="E39" s="278" t="s">
        <v>345</v>
      </c>
      <c r="F39" s="32" t="s">
        <v>335</v>
      </c>
      <c r="G39" s="9" t="s">
        <v>157</v>
      </c>
      <c r="H39" s="18">
        <v>1789</v>
      </c>
      <c r="I39" s="30" t="s">
        <v>726</v>
      </c>
      <c r="J39" s="83" t="s">
        <v>1405</v>
      </c>
      <c r="K39" s="288"/>
      <c r="L39" s="305">
        <v>1459126.47</v>
      </c>
      <c r="M39" s="20" t="s">
        <v>96</v>
      </c>
      <c r="N39" s="192" t="s">
        <v>743</v>
      </c>
      <c r="O39" s="156"/>
    </row>
    <row r="40" spans="1:15" ht="85.95" customHeight="1" x14ac:dyDescent="0.3">
      <c r="A40" s="8">
        <v>33</v>
      </c>
      <c r="B40" s="16" t="s">
        <v>599</v>
      </c>
      <c r="C40" s="20" t="s">
        <v>298</v>
      </c>
      <c r="D40" s="22" t="s">
        <v>1190</v>
      </c>
      <c r="E40" s="278" t="s">
        <v>346</v>
      </c>
      <c r="F40" s="32" t="s">
        <v>335</v>
      </c>
      <c r="G40" s="9" t="s">
        <v>161</v>
      </c>
      <c r="H40" s="18">
        <v>1615</v>
      </c>
      <c r="I40" s="30" t="s">
        <v>726</v>
      </c>
      <c r="J40" s="83" t="s">
        <v>753</v>
      </c>
      <c r="K40" s="286"/>
      <c r="L40" s="299">
        <v>678747.87</v>
      </c>
      <c r="M40" s="20" t="s">
        <v>96</v>
      </c>
      <c r="N40" s="192" t="s">
        <v>743</v>
      </c>
      <c r="O40" s="156"/>
    </row>
    <row r="41" spans="1:15" ht="81.75" customHeight="1" x14ac:dyDescent="0.3">
      <c r="A41" s="8">
        <v>34</v>
      </c>
      <c r="B41" s="16" t="s">
        <v>600</v>
      </c>
      <c r="C41" s="20" t="s">
        <v>298</v>
      </c>
      <c r="D41" s="22" t="s">
        <v>1189</v>
      </c>
      <c r="E41" s="278" t="s">
        <v>347</v>
      </c>
      <c r="F41" s="32" t="s">
        <v>335</v>
      </c>
      <c r="G41" s="32" t="s">
        <v>350</v>
      </c>
      <c r="H41" s="18">
        <v>1700</v>
      </c>
      <c r="I41" s="30" t="s">
        <v>726</v>
      </c>
      <c r="J41" s="83" t="s">
        <v>752</v>
      </c>
      <c r="K41" s="286" t="s">
        <v>1491</v>
      </c>
      <c r="L41" s="299">
        <v>1068319.1100000001</v>
      </c>
      <c r="M41" s="20" t="s">
        <v>96</v>
      </c>
      <c r="N41" s="192" t="s">
        <v>743</v>
      </c>
      <c r="O41" s="156"/>
    </row>
    <row r="42" spans="1:15" ht="86.25" customHeight="1" x14ac:dyDescent="0.3">
      <c r="A42" s="8">
        <v>35</v>
      </c>
      <c r="B42" s="16" t="s">
        <v>601</v>
      </c>
      <c r="C42" s="20" t="s">
        <v>298</v>
      </c>
      <c r="D42" s="22" t="s">
        <v>1188</v>
      </c>
      <c r="E42" s="278" t="s">
        <v>348</v>
      </c>
      <c r="F42" s="32" t="s">
        <v>335</v>
      </c>
      <c r="G42" s="32" t="s">
        <v>125</v>
      </c>
      <c r="H42" s="18">
        <v>820</v>
      </c>
      <c r="I42" s="30" t="s">
        <v>726</v>
      </c>
      <c r="J42" s="83" t="s">
        <v>753</v>
      </c>
      <c r="K42" s="286"/>
      <c r="L42" s="299">
        <v>428424.82</v>
      </c>
      <c r="M42" s="20" t="s">
        <v>96</v>
      </c>
      <c r="N42" s="192" t="s">
        <v>743</v>
      </c>
      <c r="O42" s="156"/>
    </row>
    <row r="43" spans="1:15" ht="84.75" customHeight="1" x14ac:dyDescent="0.3">
      <c r="A43" s="8">
        <v>36</v>
      </c>
      <c r="B43" s="16" t="s">
        <v>602</v>
      </c>
      <c r="C43" s="20" t="s">
        <v>441</v>
      </c>
      <c r="D43" s="22" t="s">
        <v>1187</v>
      </c>
      <c r="E43" s="278" t="s">
        <v>349</v>
      </c>
      <c r="F43" s="32" t="s">
        <v>335</v>
      </c>
      <c r="G43" s="32" t="s">
        <v>351</v>
      </c>
      <c r="H43" s="18">
        <v>100</v>
      </c>
      <c r="I43" s="30" t="s">
        <v>726</v>
      </c>
      <c r="J43" s="83" t="s">
        <v>742</v>
      </c>
      <c r="K43" s="286"/>
      <c r="L43" s="300">
        <v>22469.42</v>
      </c>
      <c r="M43" s="20" t="s">
        <v>96</v>
      </c>
      <c r="N43" s="192" t="s">
        <v>755</v>
      </c>
      <c r="O43" s="32" t="s">
        <v>748</v>
      </c>
    </row>
    <row r="44" spans="1:15" ht="84.75" customHeight="1" x14ac:dyDescent="0.3">
      <c r="A44" s="8">
        <v>37</v>
      </c>
      <c r="B44" s="16" t="s">
        <v>603</v>
      </c>
      <c r="C44" s="20" t="s">
        <v>298</v>
      </c>
      <c r="D44" s="22" t="s">
        <v>1186</v>
      </c>
      <c r="E44" s="278" t="s">
        <v>352</v>
      </c>
      <c r="F44" s="32" t="s">
        <v>335</v>
      </c>
      <c r="G44" s="9" t="s">
        <v>127</v>
      </c>
      <c r="H44" s="18">
        <v>3414</v>
      </c>
      <c r="I44" s="30" t="s">
        <v>726</v>
      </c>
      <c r="J44" s="83" t="s">
        <v>730</v>
      </c>
      <c r="K44" s="286"/>
      <c r="L44" s="299">
        <v>2399725.85</v>
      </c>
      <c r="M44" s="20" t="s">
        <v>96</v>
      </c>
      <c r="N44" s="192" t="s">
        <v>743</v>
      </c>
      <c r="O44" s="156"/>
    </row>
    <row r="45" spans="1:15" ht="89.25" customHeight="1" x14ac:dyDescent="0.3">
      <c r="A45" s="8">
        <v>38</v>
      </c>
      <c r="B45" s="16" t="s">
        <v>604</v>
      </c>
      <c r="C45" s="20" t="s">
        <v>298</v>
      </c>
      <c r="D45" s="22" t="s">
        <v>1185</v>
      </c>
      <c r="E45" s="278" t="s">
        <v>353</v>
      </c>
      <c r="F45" s="32" t="s">
        <v>335</v>
      </c>
      <c r="G45" s="32" t="s">
        <v>354</v>
      </c>
      <c r="H45" s="18">
        <v>1000</v>
      </c>
      <c r="I45" s="30" t="s">
        <v>726</v>
      </c>
      <c r="J45" s="83" t="s">
        <v>753</v>
      </c>
      <c r="K45" s="286"/>
      <c r="L45" s="299">
        <v>522469.3</v>
      </c>
      <c r="M45" s="20" t="s">
        <v>96</v>
      </c>
      <c r="N45" s="192" t="s">
        <v>743</v>
      </c>
      <c r="O45" s="156"/>
    </row>
    <row r="46" spans="1:15" ht="183.6" customHeight="1" x14ac:dyDescent="0.3">
      <c r="A46" s="8">
        <v>39</v>
      </c>
      <c r="B46" s="16" t="s">
        <v>605</v>
      </c>
      <c r="C46" s="20" t="s">
        <v>298</v>
      </c>
      <c r="D46" s="22" t="s">
        <v>1184</v>
      </c>
      <c r="E46" s="278" t="s">
        <v>355</v>
      </c>
      <c r="F46" s="32" t="s">
        <v>335</v>
      </c>
      <c r="G46" s="32" t="s">
        <v>166</v>
      </c>
      <c r="H46" s="18">
        <v>64524</v>
      </c>
      <c r="I46" s="30" t="s">
        <v>726</v>
      </c>
      <c r="J46" s="83" t="s">
        <v>745</v>
      </c>
      <c r="K46" s="286"/>
      <c r="L46" s="299">
        <v>66344582.840000004</v>
      </c>
      <c r="M46" s="20" t="s">
        <v>96</v>
      </c>
      <c r="N46" s="191" t="s">
        <v>112</v>
      </c>
      <c r="O46" s="10"/>
    </row>
    <row r="47" spans="1:15" ht="75" customHeight="1" x14ac:dyDescent="0.3">
      <c r="A47" s="8">
        <v>40</v>
      </c>
      <c r="B47" s="16" t="s">
        <v>606</v>
      </c>
      <c r="C47" s="20" t="s">
        <v>298</v>
      </c>
      <c r="D47" s="22" t="s">
        <v>1183</v>
      </c>
      <c r="E47" s="278" t="s">
        <v>356</v>
      </c>
      <c r="F47" s="32" t="s">
        <v>335</v>
      </c>
      <c r="G47" s="32" t="s">
        <v>167</v>
      </c>
      <c r="H47" s="18">
        <v>334</v>
      </c>
      <c r="I47" s="30" t="s">
        <v>726</v>
      </c>
      <c r="J47" s="83" t="s">
        <v>751</v>
      </c>
      <c r="K47" s="286"/>
      <c r="L47" s="299">
        <v>74327.91</v>
      </c>
      <c r="M47" s="20" t="s">
        <v>96</v>
      </c>
      <c r="N47" s="194" t="s">
        <v>743</v>
      </c>
      <c r="O47" s="156"/>
    </row>
    <row r="48" spans="1:15" ht="79.5" customHeight="1" x14ac:dyDescent="0.3">
      <c r="A48" s="8">
        <v>41</v>
      </c>
      <c r="B48" s="16" t="s">
        <v>607</v>
      </c>
      <c r="C48" s="20" t="s">
        <v>298</v>
      </c>
      <c r="D48" s="22" t="s">
        <v>1182</v>
      </c>
      <c r="E48" s="278" t="s">
        <v>357</v>
      </c>
      <c r="F48" s="32" t="s">
        <v>335</v>
      </c>
      <c r="G48" s="32" t="s">
        <v>165</v>
      </c>
      <c r="H48" s="18">
        <v>4841</v>
      </c>
      <c r="I48" s="22" t="s">
        <v>726</v>
      </c>
      <c r="J48" s="83" t="s">
        <v>752</v>
      </c>
      <c r="K48" s="286"/>
      <c r="L48" s="299">
        <v>1588358.83</v>
      </c>
      <c r="M48" s="20" t="s">
        <v>96</v>
      </c>
      <c r="N48" s="194" t="s">
        <v>743</v>
      </c>
      <c r="O48" s="156"/>
    </row>
    <row r="49" spans="1:15" ht="156.6" customHeight="1" x14ac:dyDescent="0.3">
      <c r="A49" s="8">
        <v>42</v>
      </c>
      <c r="B49" s="16" t="s">
        <v>608</v>
      </c>
      <c r="C49" s="20" t="s">
        <v>298</v>
      </c>
      <c r="D49" s="22" t="s">
        <v>1181</v>
      </c>
      <c r="E49" s="278" t="s">
        <v>358</v>
      </c>
      <c r="F49" s="22" t="s">
        <v>335</v>
      </c>
      <c r="G49" s="32" t="s">
        <v>360</v>
      </c>
      <c r="H49" s="18">
        <v>3600</v>
      </c>
      <c r="I49" s="22" t="s">
        <v>726</v>
      </c>
      <c r="J49" s="83" t="s">
        <v>756</v>
      </c>
      <c r="K49" s="286"/>
      <c r="L49" s="299">
        <v>805128.96</v>
      </c>
      <c r="M49" s="20" t="s">
        <v>96</v>
      </c>
      <c r="N49" s="99" t="s">
        <v>112</v>
      </c>
      <c r="O49" s="156"/>
    </row>
    <row r="50" spans="1:15" ht="90" customHeight="1" x14ac:dyDescent="0.3">
      <c r="A50" s="8">
        <v>43</v>
      </c>
      <c r="B50" s="16" t="s">
        <v>609</v>
      </c>
      <c r="C50" s="20" t="s">
        <v>298</v>
      </c>
      <c r="D50" s="22" t="s">
        <v>1211</v>
      </c>
      <c r="E50" s="278" t="s">
        <v>359</v>
      </c>
      <c r="F50" s="22" t="s">
        <v>335</v>
      </c>
      <c r="G50" s="32" t="s">
        <v>128</v>
      </c>
      <c r="H50" s="18">
        <v>19622</v>
      </c>
      <c r="I50" s="22" t="s">
        <v>726</v>
      </c>
      <c r="J50" s="83" t="s">
        <v>745</v>
      </c>
      <c r="K50" s="286"/>
      <c r="L50" s="299">
        <v>12490849.859999999</v>
      </c>
      <c r="M50" s="20" t="s">
        <v>96</v>
      </c>
      <c r="N50" s="99" t="s">
        <v>112</v>
      </c>
      <c r="O50" s="156"/>
    </row>
    <row r="51" spans="1:15" ht="78.599999999999994" customHeight="1" x14ac:dyDescent="0.3">
      <c r="A51" s="8">
        <v>44</v>
      </c>
      <c r="B51" s="16" t="s">
        <v>610</v>
      </c>
      <c r="C51" s="20" t="s">
        <v>298</v>
      </c>
      <c r="D51" s="22" t="s">
        <v>1180</v>
      </c>
      <c r="E51" s="278" t="s">
        <v>162</v>
      </c>
      <c r="F51" s="22" t="s">
        <v>335</v>
      </c>
      <c r="G51" s="32" t="s">
        <v>363</v>
      </c>
      <c r="H51" s="18">
        <v>35380</v>
      </c>
      <c r="I51" s="22" t="s">
        <v>726</v>
      </c>
      <c r="J51" s="83" t="s">
        <v>757</v>
      </c>
      <c r="K51" s="286"/>
      <c r="L51" s="299">
        <v>9950034.3399999999</v>
      </c>
      <c r="M51" s="20" t="s">
        <v>96</v>
      </c>
      <c r="N51" s="194" t="s">
        <v>112</v>
      </c>
      <c r="O51" s="156"/>
    </row>
    <row r="52" spans="1:15" ht="84" customHeight="1" x14ac:dyDescent="0.3">
      <c r="A52" s="8">
        <v>45</v>
      </c>
      <c r="B52" s="16" t="s">
        <v>611</v>
      </c>
      <c r="C52" s="20" t="s">
        <v>298</v>
      </c>
      <c r="D52" s="22" t="s">
        <v>1179</v>
      </c>
      <c r="E52" s="278" t="s">
        <v>361</v>
      </c>
      <c r="F52" s="22" t="s">
        <v>335</v>
      </c>
      <c r="G52" s="32" t="s">
        <v>168</v>
      </c>
      <c r="H52" s="18">
        <v>770</v>
      </c>
      <c r="I52" s="22" t="s">
        <v>726</v>
      </c>
      <c r="J52" s="83" t="s">
        <v>758</v>
      </c>
      <c r="K52" s="286"/>
      <c r="L52" s="299">
        <v>318373.18</v>
      </c>
      <c r="M52" s="20" t="s">
        <v>96</v>
      </c>
      <c r="N52" s="194" t="s">
        <v>112</v>
      </c>
      <c r="O52" s="156"/>
    </row>
    <row r="53" spans="1:15" ht="81.599999999999994" customHeight="1" x14ac:dyDescent="0.3">
      <c r="A53" s="8">
        <v>46</v>
      </c>
      <c r="B53" s="16" t="s">
        <v>612</v>
      </c>
      <c r="C53" s="20" t="s">
        <v>298</v>
      </c>
      <c r="D53" s="22" t="s">
        <v>1178</v>
      </c>
      <c r="E53" s="278" t="s">
        <v>362</v>
      </c>
      <c r="F53" s="22" t="s">
        <v>335</v>
      </c>
      <c r="G53" s="32" t="s">
        <v>169</v>
      </c>
      <c r="H53" s="18">
        <v>100</v>
      </c>
      <c r="I53" s="22" t="s">
        <v>726</v>
      </c>
      <c r="J53" s="83" t="s">
        <v>754</v>
      </c>
      <c r="K53" s="286"/>
      <c r="L53" s="299">
        <v>99464.639999999999</v>
      </c>
      <c r="M53" s="20" t="s">
        <v>96</v>
      </c>
      <c r="N53" s="194" t="s">
        <v>112</v>
      </c>
      <c r="O53" s="156"/>
    </row>
    <row r="54" spans="1:15" ht="84" customHeight="1" x14ac:dyDescent="0.3">
      <c r="A54" s="8">
        <v>47</v>
      </c>
      <c r="B54" s="16" t="s">
        <v>613</v>
      </c>
      <c r="C54" s="20" t="s">
        <v>298</v>
      </c>
      <c r="D54" s="22" t="s">
        <v>1177</v>
      </c>
      <c r="E54" s="278" t="s">
        <v>364</v>
      </c>
      <c r="F54" s="22" t="s">
        <v>335</v>
      </c>
      <c r="G54" s="32" t="s">
        <v>163</v>
      </c>
      <c r="H54" s="18">
        <v>1100</v>
      </c>
      <c r="I54" s="22" t="s">
        <v>726</v>
      </c>
      <c r="J54" s="83" t="s">
        <v>758</v>
      </c>
      <c r="K54" s="286"/>
      <c r="L54" s="299">
        <v>493842.28</v>
      </c>
      <c r="M54" s="20" t="s">
        <v>96</v>
      </c>
      <c r="N54" s="101" t="s">
        <v>743</v>
      </c>
      <c r="O54" s="156"/>
    </row>
    <row r="55" spans="1:15" ht="111" customHeight="1" x14ac:dyDescent="0.3">
      <c r="A55" s="8">
        <v>48</v>
      </c>
      <c r="B55" s="16" t="s">
        <v>614</v>
      </c>
      <c r="C55" s="20" t="s">
        <v>298</v>
      </c>
      <c r="D55" s="22" t="s">
        <v>1122</v>
      </c>
      <c r="E55" s="278" t="s">
        <v>378</v>
      </c>
      <c r="F55" s="22" t="s">
        <v>335</v>
      </c>
      <c r="G55" s="32" t="s">
        <v>164</v>
      </c>
      <c r="H55" s="18">
        <v>315</v>
      </c>
      <c r="I55" s="22" t="s">
        <v>726</v>
      </c>
      <c r="J55" s="83" t="s">
        <v>728</v>
      </c>
      <c r="K55" s="286"/>
      <c r="L55" s="299">
        <v>310307.88</v>
      </c>
      <c r="M55" s="20" t="s">
        <v>96</v>
      </c>
      <c r="N55" s="191" t="s">
        <v>759</v>
      </c>
      <c r="O55" s="10" t="s">
        <v>760</v>
      </c>
    </row>
    <row r="56" spans="1:15" s="257" customFormat="1" ht="90" customHeight="1" x14ac:dyDescent="0.3">
      <c r="A56" s="8">
        <v>49</v>
      </c>
      <c r="B56" s="161" t="s">
        <v>615</v>
      </c>
      <c r="C56" s="182" t="s">
        <v>298</v>
      </c>
      <c r="D56" s="83" t="s">
        <v>1176</v>
      </c>
      <c r="E56" s="279" t="s">
        <v>365</v>
      </c>
      <c r="F56" s="83" t="s">
        <v>335</v>
      </c>
      <c r="G56" s="160" t="s">
        <v>366</v>
      </c>
      <c r="H56" s="182">
        <v>160</v>
      </c>
      <c r="I56" s="83" t="s">
        <v>726</v>
      </c>
      <c r="J56" s="83" t="s">
        <v>761</v>
      </c>
      <c r="K56" s="286" t="s">
        <v>1491</v>
      </c>
      <c r="L56" s="299">
        <v>35783.51</v>
      </c>
      <c r="M56" s="182" t="s">
        <v>96</v>
      </c>
      <c r="N56" s="184" t="s">
        <v>112</v>
      </c>
      <c r="O56" s="160"/>
    </row>
    <row r="57" spans="1:15" ht="124.8" x14ac:dyDescent="0.3">
      <c r="A57" s="8">
        <v>50</v>
      </c>
      <c r="B57" s="16" t="s">
        <v>616</v>
      </c>
      <c r="C57" s="20" t="s">
        <v>298</v>
      </c>
      <c r="D57" s="22" t="s">
        <v>1212</v>
      </c>
      <c r="E57" s="278" t="s">
        <v>379</v>
      </c>
      <c r="F57" s="30" t="s">
        <v>335</v>
      </c>
      <c r="G57" s="32" t="s">
        <v>143</v>
      </c>
      <c r="H57" s="20">
        <v>640</v>
      </c>
      <c r="I57" s="30" t="s">
        <v>726</v>
      </c>
      <c r="J57" s="83" t="s">
        <v>762</v>
      </c>
      <c r="K57" s="286"/>
      <c r="L57" s="299">
        <v>575453.69999999995</v>
      </c>
      <c r="M57" s="20" t="s">
        <v>96</v>
      </c>
      <c r="N57" s="191" t="s">
        <v>1406</v>
      </c>
      <c r="O57" s="20" t="s">
        <v>1387</v>
      </c>
    </row>
    <row r="58" spans="1:15" ht="99.75" customHeight="1" x14ac:dyDescent="0.3">
      <c r="A58" s="8">
        <v>51</v>
      </c>
      <c r="B58" s="161" t="s">
        <v>617</v>
      </c>
      <c r="C58" s="182" t="s">
        <v>298</v>
      </c>
      <c r="D58" s="83" t="s">
        <v>1175</v>
      </c>
      <c r="E58" s="278" t="s">
        <v>110</v>
      </c>
      <c r="F58" s="83" t="s">
        <v>335</v>
      </c>
      <c r="G58" s="160" t="s">
        <v>144</v>
      </c>
      <c r="H58" s="181">
        <v>729</v>
      </c>
      <c r="I58" s="83" t="s">
        <v>726</v>
      </c>
      <c r="J58" s="85" t="s">
        <v>728</v>
      </c>
      <c r="K58" s="289"/>
      <c r="L58" s="299">
        <v>725097.28</v>
      </c>
      <c r="M58" s="182" t="s">
        <v>96</v>
      </c>
      <c r="N58" s="184" t="s">
        <v>170</v>
      </c>
      <c r="O58" s="178" t="s">
        <v>60</v>
      </c>
    </row>
    <row r="59" spans="1:15" ht="92.25" customHeight="1" x14ac:dyDescent="0.3">
      <c r="A59" s="8">
        <v>52</v>
      </c>
      <c r="B59" s="16" t="s">
        <v>618</v>
      </c>
      <c r="C59" s="20" t="s">
        <v>441</v>
      </c>
      <c r="D59" s="22" t="s">
        <v>1174</v>
      </c>
      <c r="E59" s="278" t="s">
        <v>117</v>
      </c>
      <c r="F59" s="22" t="s">
        <v>335</v>
      </c>
      <c r="G59" s="32" t="s">
        <v>180</v>
      </c>
      <c r="H59" s="18">
        <v>358</v>
      </c>
      <c r="I59" s="22" t="s">
        <v>726</v>
      </c>
      <c r="J59" s="83" t="s">
        <v>742</v>
      </c>
      <c r="K59" s="286"/>
      <c r="L59" s="299">
        <v>72717.11</v>
      </c>
      <c r="M59" s="20" t="s">
        <v>96</v>
      </c>
      <c r="N59" s="155" t="s">
        <v>763</v>
      </c>
      <c r="O59" s="10" t="s">
        <v>748</v>
      </c>
    </row>
    <row r="60" spans="1:15" ht="99.75" customHeight="1" x14ac:dyDescent="0.3">
      <c r="A60" s="8">
        <v>53</v>
      </c>
      <c r="B60" s="16" t="s">
        <v>619</v>
      </c>
      <c r="C60" s="20" t="s">
        <v>441</v>
      </c>
      <c r="D60" s="22" t="s">
        <v>1173</v>
      </c>
      <c r="E60" s="278" t="s">
        <v>122</v>
      </c>
      <c r="F60" s="30" t="s">
        <v>335</v>
      </c>
      <c r="G60" s="32" t="s">
        <v>181</v>
      </c>
      <c r="H60" s="20">
        <v>243</v>
      </c>
      <c r="I60" s="30" t="s">
        <v>726</v>
      </c>
      <c r="J60" s="83" t="s">
        <v>742</v>
      </c>
      <c r="K60" s="286"/>
      <c r="L60" s="299">
        <v>54346.2</v>
      </c>
      <c r="M60" s="20" t="s">
        <v>96</v>
      </c>
      <c r="N60" s="192" t="s">
        <v>764</v>
      </c>
      <c r="O60" s="10" t="s">
        <v>748</v>
      </c>
    </row>
    <row r="61" spans="1:15" ht="84.75" customHeight="1" x14ac:dyDescent="0.3">
      <c r="A61" s="8">
        <v>54</v>
      </c>
      <c r="B61" s="16" t="s">
        <v>620</v>
      </c>
      <c r="C61" s="20" t="s">
        <v>298</v>
      </c>
      <c r="D61" s="22" t="s">
        <v>1172</v>
      </c>
      <c r="E61" s="278" t="s">
        <v>184</v>
      </c>
      <c r="F61" s="22" t="s">
        <v>335</v>
      </c>
      <c r="G61" s="32" t="s">
        <v>185</v>
      </c>
      <c r="H61" s="39">
        <v>2175</v>
      </c>
      <c r="I61" s="30" t="s">
        <v>726</v>
      </c>
      <c r="J61" s="83" t="s">
        <v>752</v>
      </c>
      <c r="K61" s="286" t="s">
        <v>1491</v>
      </c>
      <c r="L61" s="299">
        <v>1366820.04</v>
      </c>
      <c r="M61" s="20" t="s">
        <v>96</v>
      </c>
      <c r="N61" s="183" t="s">
        <v>112</v>
      </c>
      <c r="O61" s="156"/>
    </row>
    <row r="62" spans="1:15" ht="81" customHeight="1" x14ac:dyDescent="0.3">
      <c r="A62" s="8">
        <v>55</v>
      </c>
      <c r="B62" s="16" t="s">
        <v>621</v>
      </c>
      <c r="C62" s="20" t="s">
        <v>298</v>
      </c>
      <c r="D62" s="22" t="s">
        <v>1123</v>
      </c>
      <c r="E62" s="278" t="s">
        <v>188</v>
      </c>
      <c r="F62" s="22" t="s">
        <v>335</v>
      </c>
      <c r="G62" s="9" t="s">
        <v>1407</v>
      </c>
      <c r="H62" s="39">
        <v>50</v>
      </c>
      <c r="I62" s="30" t="s">
        <v>726</v>
      </c>
      <c r="J62" s="83" t="s">
        <v>728</v>
      </c>
      <c r="K62" s="286"/>
      <c r="L62" s="299">
        <v>49255.22</v>
      </c>
      <c r="M62" s="20" t="s">
        <v>96</v>
      </c>
      <c r="N62" s="183" t="s">
        <v>1391</v>
      </c>
      <c r="O62" s="9" t="s">
        <v>1408</v>
      </c>
    </row>
    <row r="63" spans="1:15" ht="189.75" customHeight="1" x14ac:dyDescent="0.3">
      <c r="A63" s="8">
        <v>56</v>
      </c>
      <c r="B63" s="16" t="s">
        <v>622</v>
      </c>
      <c r="C63" s="20" t="s">
        <v>298</v>
      </c>
      <c r="D63" s="22" t="s">
        <v>1171</v>
      </c>
      <c r="E63" s="278" t="s">
        <v>189</v>
      </c>
      <c r="F63" s="22" t="s">
        <v>335</v>
      </c>
      <c r="G63" s="29" t="s">
        <v>191</v>
      </c>
      <c r="H63" s="39" t="s">
        <v>190</v>
      </c>
      <c r="I63" s="30" t="s">
        <v>726</v>
      </c>
      <c r="J63" s="83" t="s">
        <v>765</v>
      </c>
      <c r="K63" s="286"/>
      <c r="L63" s="300">
        <v>2145605.21</v>
      </c>
      <c r="M63" s="20" t="s">
        <v>96</v>
      </c>
      <c r="N63" s="192" t="s">
        <v>766</v>
      </c>
      <c r="O63" s="10" t="s">
        <v>767</v>
      </c>
    </row>
    <row r="64" spans="1:15" ht="88.5" customHeight="1" x14ac:dyDescent="0.3">
      <c r="A64" s="8">
        <v>57</v>
      </c>
      <c r="B64" s="16" t="s">
        <v>623</v>
      </c>
      <c r="C64" s="20" t="s">
        <v>298</v>
      </c>
      <c r="D64" s="22" t="s">
        <v>1170</v>
      </c>
      <c r="E64" s="278" t="s">
        <v>192</v>
      </c>
      <c r="F64" s="22" t="s">
        <v>335</v>
      </c>
      <c r="G64" s="32" t="s">
        <v>193</v>
      </c>
      <c r="H64" s="18">
        <v>20</v>
      </c>
      <c r="I64" s="22" t="s">
        <v>726</v>
      </c>
      <c r="J64" s="83" t="s">
        <v>768</v>
      </c>
      <c r="K64" s="286"/>
      <c r="L64" s="299">
        <v>11373.14</v>
      </c>
      <c r="M64" s="20" t="s">
        <v>96</v>
      </c>
      <c r="N64" s="192" t="s">
        <v>112</v>
      </c>
      <c r="O64" s="156"/>
    </row>
    <row r="65" spans="1:15" ht="90" customHeight="1" x14ac:dyDescent="0.3">
      <c r="A65" s="8">
        <v>58</v>
      </c>
      <c r="B65" s="16" t="s">
        <v>624</v>
      </c>
      <c r="C65" s="20" t="s">
        <v>298</v>
      </c>
      <c r="D65" s="22" t="s">
        <v>1169</v>
      </c>
      <c r="E65" s="278" t="s">
        <v>194</v>
      </c>
      <c r="F65" s="22" t="s">
        <v>335</v>
      </c>
      <c r="G65" s="32" t="s">
        <v>195</v>
      </c>
      <c r="H65" s="18">
        <v>34</v>
      </c>
      <c r="I65" s="22" t="s">
        <v>726</v>
      </c>
      <c r="J65" s="83" t="s">
        <v>768</v>
      </c>
      <c r="K65" s="286"/>
      <c r="L65" s="299">
        <v>587.29999999999995</v>
      </c>
      <c r="M65" s="20" t="s">
        <v>96</v>
      </c>
      <c r="N65" s="192" t="s">
        <v>743</v>
      </c>
      <c r="O65" s="156"/>
    </row>
    <row r="66" spans="1:15" ht="102" customHeight="1" x14ac:dyDescent="0.3">
      <c r="A66" s="8">
        <v>59</v>
      </c>
      <c r="B66" s="16" t="s">
        <v>625</v>
      </c>
      <c r="C66" s="20" t="s">
        <v>298</v>
      </c>
      <c r="D66" s="22" t="s">
        <v>1168</v>
      </c>
      <c r="E66" s="278" t="s">
        <v>196</v>
      </c>
      <c r="F66" s="22"/>
      <c r="G66" s="160" t="s">
        <v>1409</v>
      </c>
      <c r="H66" s="39">
        <v>130</v>
      </c>
      <c r="I66" s="30" t="s">
        <v>726</v>
      </c>
      <c r="J66" s="83" t="s">
        <v>769</v>
      </c>
      <c r="K66" s="286"/>
      <c r="L66" s="299">
        <v>67451.92</v>
      </c>
      <c r="M66" s="20" t="s">
        <v>96</v>
      </c>
      <c r="N66" s="192" t="s">
        <v>743</v>
      </c>
      <c r="O66" s="156"/>
    </row>
    <row r="67" spans="1:15" ht="82.95" customHeight="1" x14ac:dyDescent="0.3">
      <c r="A67" s="8">
        <v>60</v>
      </c>
      <c r="B67" s="16" t="s">
        <v>626</v>
      </c>
      <c r="C67" s="20" t="s">
        <v>298</v>
      </c>
      <c r="D67" s="22" t="s">
        <v>1167</v>
      </c>
      <c r="E67" s="278" t="s">
        <v>198</v>
      </c>
      <c r="F67" s="22" t="s">
        <v>335</v>
      </c>
      <c r="G67" s="32" t="s">
        <v>197</v>
      </c>
      <c r="H67" s="39">
        <v>12519</v>
      </c>
      <c r="I67" s="30" t="s">
        <v>726</v>
      </c>
      <c r="J67" s="83" t="s">
        <v>752</v>
      </c>
      <c r="K67" s="286"/>
      <c r="L67" s="299">
        <v>3520759.75</v>
      </c>
      <c r="M67" s="20" t="s">
        <v>96</v>
      </c>
      <c r="N67" s="192" t="s">
        <v>743</v>
      </c>
      <c r="O67" s="156"/>
    </row>
    <row r="68" spans="1:15" ht="81" customHeight="1" x14ac:dyDescent="0.3">
      <c r="A68" s="8">
        <v>61</v>
      </c>
      <c r="B68" s="16" t="s">
        <v>627</v>
      </c>
      <c r="C68" s="20" t="s">
        <v>1318</v>
      </c>
      <c r="D68" s="22" t="s">
        <v>1166</v>
      </c>
      <c r="E68" s="278" t="s">
        <v>213</v>
      </c>
      <c r="F68" s="22" t="s">
        <v>335</v>
      </c>
      <c r="G68" s="32" t="s">
        <v>214</v>
      </c>
      <c r="H68" s="18">
        <v>21245</v>
      </c>
      <c r="I68" s="22" t="s">
        <v>726</v>
      </c>
      <c r="J68" s="83" t="s">
        <v>770</v>
      </c>
      <c r="K68" s="286"/>
      <c r="L68" s="299">
        <v>6014289.9500000002</v>
      </c>
      <c r="M68" s="20" t="s">
        <v>96</v>
      </c>
      <c r="N68" s="192" t="s">
        <v>743</v>
      </c>
      <c r="O68" s="156"/>
    </row>
    <row r="69" spans="1:15" ht="86.4" customHeight="1" x14ac:dyDescent="0.3">
      <c r="A69" s="8">
        <v>62</v>
      </c>
      <c r="B69" s="16" t="s">
        <v>628</v>
      </c>
      <c r="C69" s="20" t="s">
        <v>1318</v>
      </c>
      <c r="D69" s="22" t="s">
        <v>1165</v>
      </c>
      <c r="E69" s="278" t="s">
        <v>217</v>
      </c>
      <c r="F69" s="22" t="s">
        <v>335</v>
      </c>
      <c r="G69" s="32" t="s">
        <v>218</v>
      </c>
      <c r="H69" s="39">
        <v>16415</v>
      </c>
      <c r="I69" s="22" t="s">
        <v>726</v>
      </c>
      <c r="J69" s="83" t="s">
        <v>770</v>
      </c>
      <c r="K69" s="286"/>
      <c r="L69" s="299">
        <v>4646955.5</v>
      </c>
      <c r="M69" s="20" t="s">
        <v>96</v>
      </c>
      <c r="N69" s="192" t="s">
        <v>743</v>
      </c>
      <c r="O69" s="156"/>
    </row>
    <row r="70" spans="1:15" ht="84.6" customHeight="1" x14ac:dyDescent="0.3">
      <c r="A70" s="8">
        <v>63</v>
      </c>
      <c r="B70" s="16" t="s">
        <v>629</v>
      </c>
      <c r="C70" s="20" t="s">
        <v>1318</v>
      </c>
      <c r="D70" s="22" t="s">
        <v>1164</v>
      </c>
      <c r="E70" s="278" t="s">
        <v>223</v>
      </c>
      <c r="F70" s="22" t="s">
        <v>335</v>
      </c>
      <c r="G70" s="32" t="s">
        <v>224</v>
      </c>
      <c r="H70" s="18">
        <v>20820</v>
      </c>
      <c r="I70" s="22" t="s">
        <v>726</v>
      </c>
      <c r="J70" s="83" t="s">
        <v>770</v>
      </c>
      <c r="K70" s="286"/>
      <c r="L70" s="300">
        <v>1195588.24</v>
      </c>
      <c r="M70" s="20" t="s">
        <v>96</v>
      </c>
      <c r="N70" s="192" t="s">
        <v>743</v>
      </c>
      <c r="O70" s="156"/>
    </row>
    <row r="71" spans="1:15" ht="85.5" customHeight="1" x14ac:dyDescent="0.3">
      <c r="A71" s="8">
        <v>64</v>
      </c>
      <c r="B71" s="16" t="s">
        <v>630</v>
      </c>
      <c r="C71" s="20" t="s">
        <v>1318</v>
      </c>
      <c r="D71" s="22" t="s">
        <v>1163</v>
      </c>
      <c r="E71" s="278" t="s">
        <v>235</v>
      </c>
      <c r="F71" s="22" t="s">
        <v>335</v>
      </c>
      <c r="G71" s="32" t="s">
        <v>236</v>
      </c>
      <c r="H71" s="18">
        <v>3580</v>
      </c>
      <c r="I71" s="22" t="s">
        <v>726</v>
      </c>
      <c r="J71" s="83" t="s">
        <v>770</v>
      </c>
      <c r="K71" s="286"/>
      <c r="L71" s="299">
        <v>1013469.43</v>
      </c>
      <c r="M71" s="20" t="s">
        <v>96</v>
      </c>
      <c r="N71" s="192" t="s">
        <v>743</v>
      </c>
      <c r="O71" s="156"/>
    </row>
    <row r="72" spans="1:15" ht="86.4" customHeight="1" x14ac:dyDescent="0.3">
      <c r="A72" s="8">
        <v>65</v>
      </c>
      <c r="B72" s="16" t="s">
        <v>631</v>
      </c>
      <c r="C72" s="20" t="s">
        <v>1318</v>
      </c>
      <c r="D72" s="22" t="s">
        <v>1162</v>
      </c>
      <c r="E72" s="278" t="s">
        <v>238</v>
      </c>
      <c r="F72" s="22" t="s">
        <v>335</v>
      </c>
      <c r="G72" s="32" t="s">
        <v>239</v>
      </c>
      <c r="H72" s="18">
        <v>3357</v>
      </c>
      <c r="I72" s="22" t="s">
        <v>726</v>
      </c>
      <c r="J72" s="83" t="s">
        <v>770</v>
      </c>
      <c r="K72" s="286"/>
      <c r="L72" s="299">
        <v>1929610.45</v>
      </c>
      <c r="M72" s="20" t="s">
        <v>96</v>
      </c>
      <c r="N72" s="192" t="s">
        <v>743</v>
      </c>
      <c r="O72" s="156"/>
    </row>
    <row r="73" spans="1:15" ht="79.2" x14ac:dyDescent="0.3">
      <c r="A73" s="8">
        <v>66</v>
      </c>
      <c r="B73" s="16" t="s">
        <v>632</v>
      </c>
      <c r="C73" s="20" t="s">
        <v>1318</v>
      </c>
      <c r="D73" s="22" t="s">
        <v>1161</v>
      </c>
      <c r="E73" s="278" t="s">
        <v>242</v>
      </c>
      <c r="F73" s="22" t="s">
        <v>335</v>
      </c>
      <c r="G73" s="29" t="s">
        <v>243</v>
      </c>
      <c r="H73" s="18">
        <v>1301</v>
      </c>
      <c r="I73" s="22" t="s">
        <v>726</v>
      </c>
      <c r="J73" s="83" t="s">
        <v>770</v>
      </c>
      <c r="K73" s="286"/>
      <c r="L73" s="299">
        <v>747817.45</v>
      </c>
      <c r="M73" s="20" t="s">
        <v>96</v>
      </c>
      <c r="N73" s="192" t="s">
        <v>743</v>
      </c>
      <c r="O73" s="156"/>
    </row>
    <row r="74" spans="1:15" ht="79.2" x14ac:dyDescent="0.3">
      <c r="A74" s="8">
        <v>67</v>
      </c>
      <c r="B74" s="16" t="s">
        <v>633</v>
      </c>
      <c r="C74" s="20" t="s">
        <v>1318</v>
      </c>
      <c r="D74" s="22" t="s">
        <v>1160</v>
      </c>
      <c r="E74" s="278" t="s">
        <v>246</v>
      </c>
      <c r="F74" s="22" t="s">
        <v>335</v>
      </c>
      <c r="G74" s="29" t="s">
        <v>247</v>
      </c>
      <c r="H74" s="18">
        <v>2800</v>
      </c>
      <c r="I74" s="22" t="s">
        <v>726</v>
      </c>
      <c r="J74" s="83" t="s">
        <v>770</v>
      </c>
      <c r="K74" s="286"/>
      <c r="L74" s="299">
        <v>1609445.71</v>
      </c>
      <c r="M74" s="20" t="s">
        <v>96</v>
      </c>
      <c r="N74" s="192" t="s">
        <v>743</v>
      </c>
      <c r="O74" s="156"/>
    </row>
    <row r="75" spans="1:15" ht="79.2" x14ac:dyDescent="0.3">
      <c r="A75" s="8">
        <v>68</v>
      </c>
      <c r="B75" s="16" t="s">
        <v>634</v>
      </c>
      <c r="C75" s="20" t="s">
        <v>1318</v>
      </c>
      <c r="D75" s="22" t="s">
        <v>1159</v>
      </c>
      <c r="E75" s="278" t="s">
        <v>250</v>
      </c>
      <c r="F75" s="22" t="s">
        <v>335</v>
      </c>
      <c r="G75" s="29" t="s">
        <v>272</v>
      </c>
      <c r="H75" s="18">
        <v>2245</v>
      </c>
      <c r="I75" s="22" t="s">
        <v>726</v>
      </c>
      <c r="J75" s="83" t="s">
        <v>770</v>
      </c>
      <c r="K75" s="286"/>
      <c r="L75" s="299">
        <v>1290430.58</v>
      </c>
      <c r="M75" s="20" t="s">
        <v>96</v>
      </c>
      <c r="N75" s="192" t="s">
        <v>743</v>
      </c>
      <c r="O75" s="156"/>
    </row>
    <row r="76" spans="1:15" ht="79.2" x14ac:dyDescent="0.3">
      <c r="A76" s="8">
        <v>69</v>
      </c>
      <c r="B76" s="16" t="s">
        <v>635</v>
      </c>
      <c r="C76" s="20" t="s">
        <v>1318</v>
      </c>
      <c r="D76" s="22" t="s">
        <v>1158</v>
      </c>
      <c r="E76" s="278" t="s">
        <v>275</v>
      </c>
      <c r="F76" s="22" t="s">
        <v>335</v>
      </c>
      <c r="G76" s="29" t="s">
        <v>276</v>
      </c>
      <c r="H76" s="18">
        <v>1636</v>
      </c>
      <c r="I76" s="22" t="s">
        <v>726</v>
      </c>
      <c r="J76" s="83" t="s">
        <v>770</v>
      </c>
      <c r="K76" s="286"/>
      <c r="L76" s="299">
        <v>940376.14</v>
      </c>
      <c r="M76" s="20" t="s">
        <v>96</v>
      </c>
      <c r="N76" s="192" t="s">
        <v>743</v>
      </c>
      <c r="O76" s="156"/>
    </row>
    <row r="77" spans="1:15" ht="79.2" x14ac:dyDescent="0.3">
      <c r="A77" s="8">
        <v>70</v>
      </c>
      <c r="B77" s="16" t="s">
        <v>636</v>
      </c>
      <c r="C77" s="20" t="s">
        <v>1318</v>
      </c>
      <c r="D77" s="22" t="s">
        <v>1157</v>
      </c>
      <c r="E77" s="278" t="s">
        <v>279</v>
      </c>
      <c r="F77" s="22" t="s">
        <v>335</v>
      </c>
      <c r="G77" s="29" t="s">
        <v>280</v>
      </c>
      <c r="H77" s="39">
        <v>4376</v>
      </c>
      <c r="I77" s="30" t="s">
        <v>726</v>
      </c>
      <c r="J77" s="83" t="s">
        <v>770</v>
      </c>
      <c r="K77" s="286"/>
      <c r="L77" s="299">
        <v>2488442.4300000002</v>
      </c>
      <c r="M77" s="20" t="s">
        <v>96</v>
      </c>
      <c r="N77" s="192" t="s">
        <v>743</v>
      </c>
      <c r="O77" s="156"/>
    </row>
    <row r="78" spans="1:15" ht="79.2" x14ac:dyDescent="0.3">
      <c r="A78" s="8">
        <v>71</v>
      </c>
      <c r="B78" s="16" t="s">
        <v>637</v>
      </c>
      <c r="C78" s="20" t="s">
        <v>1318</v>
      </c>
      <c r="D78" s="22" t="s">
        <v>1156</v>
      </c>
      <c r="E78" s="278" t="s">
        <v>283</v>
      </c>
      <c r="F78" s="22" t="s">
        <v>335</v>
      </c>
      <c r="G78" s="29" t="s">
        <v>284</v>
      </c>
      <c r="H78" s="39">
        <v>2870</v>
      </c>
      <c r="I78" s="30" t="s">
        <v>726</v>
      </c>
      <c r="J78" s="83" t="s">
        <v>770</v>
      </c>
      <c r="K78" s="286"/>
      <c r="L78" s="299">
        <v>1632045.2</v>
      </c>
      <c r="M78" s="20" t="s">
        <v>96</v>
      </c>
      <c r="N78" s="192" t="s">
        <v>743</v>
      </c>
      <c r="O78" s="156"/>
    </row>
    <row r="79" spans="1:15" ht="79.2" x14ac:dyDescent="0.3">
      <c r="A79" s="8">
        <v>72</v>
      </c>
      <c r="B79" s="16" t="s">
        <v>638</v>
      </c>
      <c r="C79" s="20" t="s">
        <v>1318</v>
      </c>
      <c r="D79" s="22" t="s">
        <v>1155</v>
      </c>
      <c r="E79" s="278" t="s">
        <v>287</v>
      </c>
      <c r="F79" s="22" t="s">
        <v>335</v>
      </c>
      <c r="G79" s="29" t="s">
        <v>288</v>
      </c>
      <c r="H79" s="18">
        <v>1038</v>
      </c>
      <c r="I79" s="22" t="s">
        <v>726</v>
      </c>
      <c r="J79" s="83" t="s">
        <v>770</v>
      </c>
      <c r="K79" s="286"/>
      <c r="L79" s="299">
        <v>590265.81999999995</v>
      </c>
      <c r="M79" s="20" t="s">
        <v>96</v>
      </c>
      <c r="N79" s="192" t="s">
        <v>743</v>
      </c>
      <c r="O79" s="156"/>
    </row>
    <row r="80" spans="1:15" ht="94.5" customHeight="1" x14ac:dyDescent="0.3">
      <c r="A80" s="8">
        <v>73</v>
      </c>
      <c r="B80" s="16" t="s">
        <v>639</v>
      </c>
      <c r="C80" s="20" t="s">
        <v>1318</v>
      </c>
      <c r="D80" s="22" t="s">
        <v>1154</v>
      </c>
      <c r="E80" s="278" t="s">
        <v>291</v>
      </c>
      <c r="F80" s="22" t="s">
        <v>335</v>
      </c>
      <c r="G80" s="29" t="s">
        <v>292</v>
      </c>
      <c r="H80" s="18">
        <v>10105</v>
      </c>
      <c r="I80" s="22" t="s">
        <v>726</v>
      </c>
      <c r="J80" s="83" t="s">
        <v>770</v>
      </c>
      <c r="K80" s="286"/>
      <c r="L80" s="299">
        <v>2860644.85</v>
      </c>
      <c r="M80" s="20" t="s">
        <v>96</v>
      </c>
      <c r="N80" s="192" t="s">
        <v>743</v>
      </c>
      <c r="O80" s="156"/>
    </row>
    <row r="81" spans="1:15" ht="87.75" customHeight="1" x14ac:dyDescent="0.3">
      <c r="A81" s="8">
        <v>74</v>
      </c>
      <c r="B81" s="16" t="s">
        <v>640</v>
      </c>
      <c r="C81" s="20" t="s">
        <v>1318</v>
      </c>
      <c r="D81" s="22" t="s">
        <v>1153</v>
      </c>
      <c r="E81" s="278" t="s">
        <v>253</v>
      </c>
      <c r="F81" s="22" t="s">
        <v>335</v>
      </c>
      <c r="G81" s="29" t="s">
        <v>254</v>
      </c>
      <c r="H81" s="18">
        <v>6146</v>
      </c>
      <c r="I81" s="22" t="s">
        <v>726</v>
      </c>
      <c r="J81" s="83" t="s">
        <v>770</v>
      </c>
      <c r="K81" s="286"/>
      <c r="L81" s="300">
        <v>1739883.55</v>
      </c>
      <c r="M81" s="20" t="s">
        <v>96</v>
      </c>
      <c r="N81" s="192" t="s">
        <v>743</v>
      </c>
      <c r="O81" s="156"/>
    </row>
    <row r="82" spans="1:15" ht="86.25" customHeight="1" x14ac:dyDescent="0.3">
      <c r="A82" s="8">
        <v>75</v>
      </c>
      <c r="B82" s="16" t="s">
        <v>641</v>
      </c>
      <c r="C82" s="20" t="s">
        <v>1318</v>
      </c>
      <c r="D82" s="22" t="s">
        <v>1152</v>
      </c>
      <c r="E82" s="278" t="s">
        <v>255</v>
      </c>
      <c r="F82" s="22" t="s">
        <v>335</v>
      </c>
      <c r="G82" s="29" t="s">
        <v>264</v>
      </c>
      <c r="H82" s="18">
        <v>3408</v>
      </c>
      <c r="I82" s="22" t="s">
        <v>726</v>
      </c>
      <c r="J82" s="83" t="s">
        <v>770</v>
      </c>
      <c r="K82" s="286"/>
      <c r="L82" s="299">
        <v>1937982.59</v>
      </c>
      <c r="M82" s="20" t="s">
        <v>96</v>
      </c>
      <c r="N82" s="192" t="s">
        <v>743</v>
      </c>
      <c r="O82" s="156"/>
    </row>
    <row r="83" spans="1:15" ht="83.25" customHeight="1" x14ac:dyDescent="0.3">
      <c r="A83" s="8">
        <v>76</v>
      </c>
      <c r="B83" s="16" t="s">
        <v>642</v>
      </c>
      <c r="C83" s="20" t="s">
        <v>1318</v>
      </c>
      <c r="D83" s="22" t="s">
        <v>1151</v>
      </c>
      <c r="E83" s="278" t="s">
        <v>260</v>
      </c>
      <c r="F83" s="22" t="s">
        <v>335</v>
      </c>
      <c r="G83" s="29" t="s">
        <v>265</v>
      </c>
      <c r="H83" s="18">
        <v>5252</v>
      </c>
      <c r="I83" s="22" t="s">
        <v>726</v>
      </c>
      <c r="J83" s="83" t="s">
        <v>770</v>
      </c>
      <c r="K83" s="286"/>
      <c r="L83" s="299">
        <v>2986585.84</v>
      </c>
      <c r="M83" s="20" t="s">
        <v>96</v>
      </c>
      <c r="N83" s="192" t="s">
        <v>743</v>
      </c>
      <c r="O83" s="156"/>
    </row>
    <row r="84" spans="1:15" ht="81.75" customHeight="1" x14ac:dyDescent="0.3">
      <c r="A84" s="8">
        <v>77</v>
      </c>
      <c r="B84" s="16" t="s">
        <v>643</v>
      </c>
      <c r="C84" s="20" t="s">
        <v>1318</v>
      </c>
      <c r="D84" s="22" t="s">
        <v>1150</v>
      </c>
      <c r="E84" s="278" t="s">
        <v>263</v>
      </c>
      <c r="F84" s="22" t="s">
        <v>335</v>
      </c>
      <c r="G84" s="29" t="s">
        <v>266</v>
      </c>
      <c r="H84" s="18">
        <v>908</v>
      </c>
      <c r="I84" s="22" t="s">
        <v>726</v>
      </c>
      <c r="J84" s="83" t="s">
        <v>770</v>
      </c>
      <c r="K84" s="286"/>
      <c r="L84" s="299">
        <v>516340.43</v>
      </c>
      <c r="M84" s="20" t="s">
        <v>96</v>
      </c>
      <c r="N84" s="192" t="s">
        <v>743</v>
      </c>
      <c r="O84" s="156"/>
    </row>
    <row r="85" spans="1:15" ht="85.5" customHeight="1" x14ac:dyDescent="0.3">
      <c r="A85" s="8">
        <v>78</v>
      </c>
      <c r="B85" s="16" t="s">
        <v>644</v>
      </c>
      <c r="C85" s="20" t="s">
        <v>1318</v>
      </c>
      <c r="D85" s="22" t="s">
        <v>1149</v>
      </c>
      <c r="E85" s="278" t="s">
        <v>270</v>
      </c>
      <c r="F85" s="22" t="s">
        <v>335</v>
      </c>
      <c r="G85" s="29" t="s">
        <v>271</v>
      </c>
      <c r="H85" s="18">
        <v>756</v>
      </c>
      <c r="I85" s="22" t="s">
        <v>726</v>
      </c>
      <c r="J85" s="83" t="s">
        <v>770</v>
      </c>
      <c r="K85" s="286"/>
      <c r="L85" s="299">
        <v>434550.34</v>
      </c>
      <c r="M85" s="20" t="s">
        <v>96</v>
      </c>
      <c r="N85" s="192" t="s">
        <v>743</v>
      </c>
      <c r="O85" s="156"/>
    </row>
    <row r="86" spans="1:15" ht="82.5" customHeight="1" x14ac:dyDescent="0.3">
      <c r="A86" s="8">
        <v>79</v>
      </c>
      <c r="B86" s="16" t="s">
        <v>645</v>
      </c>
      <c r="C86" s="20" t="s">
        <v>1318</v>
      </c>
      <c r="D86" s="22" t="s">
        <v>1148</v>
      </c>
      <c r="E86" s="278" t="s">
        <v>226</v>
      </c>
      <c r="F86" s="22" t="s">
        <v>335</v>
      </c>
      <c r="G86" s="29" t="s">
        <v>227</v>
      </c>
      <c r="H86" s="18">
        <v>1500</v>
      </c>
      <c r="I86" s="22" t="s">
        <v>726</v>
      </c>
      <c r="J86" s="83" t="s">
        <v>770</v>
      </c>
      <c r="K86" s="286"/>
      <c r="L86" s="299">
        <v>862203.06</v>
      </c>
      <c r="M86" s="20" t="s">
        <v>96</v>
      </c>
      <c r="N86" s="192" t="s">
        <v>743</v>
      </c>
      <c r="O86" s="156"/>
    </row>
    <row r="87" spans="1:15" ht="111.75" customHeight="1" x14ac:dyDescent="0.3">
      <c r="A87" s="8">
        <v>80</v>
      </c>
      <c r="B87" s="16" t="s">
        <v>646</v>
      </c>
      <c r="C87" s="20" t="s">
        <v>1318</v>
      </c>
      <c r="D87" s="22" t="s">
        <v>1147</v>
      </c>
      <c r="E87" s="278" t="s">
        <v>230</v>
      </c>
      <c r="F87" s="22" t="s">
        <v>335</v>
      </c>
      <c r="G87" s="29" t="s">
        <v>231</v>
      </c>
      <c r="H87" s="18">
        <v>4511</v>
      </c>
      <c r="I87" s="22" t="s">
        <v>726</v>
      </c>
      <c r="J87" s="83" t="s">
        <v>770</v>
      </c>
      <c r="K87" s="286"/>
      <c r="L87" s="299">
        <v>1277028.1000000001</v>
      </c>
      <c r="M87" s="20" t="s">
        <v>96</v>
      </c>
      <c r="N87" s="192" t="s">
        <v>743</v>
      </c>
      <c r="O87" s="156"/>
    </row>
    <row r="88" spans="1:15" ht="108" customHeight="1" x14ac:dyDescent="0.3">
      <c r="A88" s="8">
        <v>81</v>
      </c>
      <c r="B88" s="16" t="s">
        <v>647</v>
      </c>
      <c r="C88" s="20" t="s">
        <v>1318</v>
      </c>
      <c r="D88" s="22" t="s">
        <v>1146</v>
      </c>
      <c r="E88" s="278" t="s">
        <v>233</v>
      </c>
      <c r="F88" s="22" t="s">
        <v>335</v>
      </c>
      <c r="G88" s="29" t="s">
        <v>234</v>
      </c>
      <c r="H88" s="18">
        <v>1762</v>
      </c>
      <c r="I88" s="22" t="s">
        <v>726</v>
      </c>
      <c r="J88" s="83" t="s">
        <v>770</v>
      </c>
      <c r="K88" s="286"/>
      <c r="L88" s="299">
        <v>1012801.2</v>
      </c>
      <c r="M88" s="20" t="s">
        <v>96</v>
      </c>
      <c r="N88" s="192" t="s">
        <v>743</v>
      </c>
      <c r="O88" s="156"/>
    </row>
    <row r="89" spans="1:15" ht="81" customHeight="1" x14ac:dyDescent="0.3">
      <c r="A89" s="8">
        <v>82</v>
      </c>
      <c r="B89" s="16" t="s">
        <v>648</v>
      </c>
      <c r="C89" s="20" t="s">
        <v>1318</v>
      </c>
      <c r="D89" s="30" t="s">
        <v>1145</v>
      </c>
      <c r="E89" s="278" t="s">
        <v>202</v>
      </c>
      <c r="F89" s="30" t="s">
        <v>335</v>
      </c>
      <c r="G89" s="32" t="s">
        <v>109</v>
      </c>
      <c r="H89" s="20">
        <v>765</v>
      </c>
      <c r="I89" s="30" t="s">
        <v>726</v>
      </c>
      <c r="J89" s="83" t="s">
        <v>770</v>
      </c>
      <c r="K89" s="286"/>
      <c r="L89" s="300">
        <v>439723.56</v>
      </c>
      <c r="M89" s="20" t="s">
        <v>96</v>
      </c>
      <c r="N89" s="192" t="s">
        <v>743</v>
      </c>
      <c r="O89" s="156"/>
    </row>
    <row r="90" spans="1:15" ht="83.25" customHeight="1" x14ac:dyDescent="0.3">
      <c r="A90" s="8">
        <v>83</v>
      </c>
      <c r="B90" s="16" t="s">
        <v>649</v>
      </c>
      <c r="C90" s="20" t="s">
        <v>1318</v>
      </c>
      <c r="D90" s="30" t="s">
        <v>1144</v>
      </c>
      <c r="E90" s="278" t="s">
        <v>203</v>
      </c>
      <c r="F90" s="30" t="s">
        <v>335</v>
      </c>
      <c r="G90" s="32" t="s">
        <v>108</v>
      </c>
      <c r="H90" s="20">
        <v>2360</v>
      </c>
      <c r="I90" s="30" t="s">
        <v>726</v>
      </c>
      <c r="J90" s="83" t="s">
        <v>770</v>
      </c>
      <c r="K90" s="286"/>
      <c r="L90" s="300">
        <v>40765.839999999997</v>
      </c>
      <c r="M90" s="20" t="s">
        <v>96</v>
      </c>
      <c r="N90" s="192" t="s">
        <v>743</v>
      </c>
      <c r="O90" s="156"/>
    </row>
    <row r="91" spans="1:15" ht="84.75" customHeight="1" x14ac:dyDescent="0.3">
      <c r="A91" s="8">
        <v>84</v>
      </c>
      <c r="B91" s="16" t="s">
        <v>650</v>
      </c>
      <c r="C91" s="20" t="s">
        <v>1318</v>
      </c>
      <c r="D91" s="30" t="s">
        <v>1143</v>
      </c>
      <c r="E91" s="278" t="s">
        <v>204</v>
      </c>
      <c r="F91" s="30" t="s">
        <v>335</v>
      </c>
      <c r="G91" s="32" t="s">
        <v>107</v>
      </c>
      <c r="H91" s="20">
        <v>2340</v>
      </c>
      <c r="I91" s="30" t="s">
        <v>726</v>
      </c>
      <c r="J91" s="83" t="s">
        <v>770</v>
      </c>
      <c r="K91" s="286"/>
      <c r="L91" s="300">
        <v>40420.370000000003</v>
      </c>
      <c r="M91" s="20" t="s">
        <v>96</v>
      </c>
      <c r="N91" s="192" t="s">
        <v>743</v>
      </c>
      <c r="O91" s="156"/>
    </row>
    <row r="92" spans="1:15" ht="89.25" customHeight="1" x14ac:dyDescent="0.3">
      <c r="A92" s="8">
        <v>85</v>
      </c>
      <c r="B92" s="16" t="s">
        <v>651</v>
      </c>
      <c r="C92" s="20" t="s">
        <v>1318</v>
      </c>
      <c r="D92" s="30" t="s">
        <v>1142</v>
      </c>
      <c r="E92" s="278" t="s">
        <v>205</v>
      </c>
      <c r="F92" s="30" t="s">
        <v>335</v>
      </c>
      <c r="G92" s="32" t="s">
        <v>106</v>
      </c>
      <c r="H92" s="20">
        <v>2289</v>
      </c>
      <c r="I92" s="30" t="s">
        <v>726</v>
      </c>
      <c r="J92" s="83" t="s">
        <v>770</v>
      </c>
      <c r="K92" s="286"/>
      <c r="L92" s="300">
        <v>39539.410000000003</v>
      </c>
      <c r="M92" s="20" t="s">
        <v>96</v>
      </c>
      <c r="N92" s="192" t="s">
        <v>743</v>
      </c>
      <c r="O92" s="156"/>
    </row>
    <row r="93" spans="1:15" ht="89.25" customHeight="1" x14ac:dyDescent="0.3">
      <c r="A93" s="8">
        <v>86</v>
      </c>
      <c r="B93" s="16" t="s">
        <v>652</v>
      </c>
      <c r="C93" s="20" t="s">
        <v>1318</v>
      </c>
      <c r="D93" s="30" t="s">
        <v>1141</v>
      </c>
      <c r="E93" s="278" t="s">
        <v>206</v>
      </c>
      <c r="F93" s="30" t="s">
        <v>335</v>
      </c>
      <c r="G93" s="32" t="s">
        <v>105</v>
      </c>
      <c r="H93" s="20">
        <v>2301</v>
      </c>
      <c r="I93" s="30" t="s">
        <v>726</v>
      </c>
      <c r="J93" s="83" t="s">
        <v>770</v>
      </c>
      <c r="K93" s="286"/>
      <c r="L93" s="300">
        <v>39746.69</v>
      </c>
      <c r="M93" s="20" t="s">
        <v>96</v>
      </c>
      <c r="N93" s="192" t="s">
        <v>743</v>
      </c>
      <c r="O93" s="156"/>
    </row>
    <row r="94" spans="1:15" ht="86.25" customHeight="1" x14ac:dyDescent="0.3">
      <c r="A94" s="8">
        <v>87</v>
      </c>
      <c r="B94" s="16" t="s">
        <v>653</v>
      </c>
      <c r="C94" s="20" t="s">
        <v>1318</v>
      </c>
      <c r="D94" s="30" t="s">
        <v>1140</v>
      </c>
      <c r="E94" s="278" t="s">
        <v>71</v>
      </c>
      <c r="F94" s="30" t="s">
        <v>335</v>
      </c>
      <c r="G94" s="32" t="s">
        <v>104</v>
      </c>
      <c r="H94" s="20">
        <v>2315</v>
      </c>
      <c r="I94" s="30" t="s">
        <v>726</v>
      </c>
      <c r="J94" s="83" t="s">
        <v>770</v>
      </c>
      <c r="K94" s="286"/>
      <c r="L94" s="300">
        <v>39988.519999999997</v>
      </c>
      <c r="M94" s="20" t="s">
        <v>96</v>
      </c>
      <c r="N94" s="192" t="s">
        <v>743</v>
      </c>
      <c r="O94" s="156"/>
    </row>
    <row r="95" spans="1:15" ht="84" customHeight="1" x14ac:dyDescent="0.3">
      <c r="A95" s="8">
        <v>88</v>
      </c>
      <c r="B95" s="16" t="s">
        <v>654</v>
      </c>
      <c r="C95" s="20" t="s">
        <v>442</v>
      </c>
      <c r="D95" s="30" t="s">
        <v>1139</v>
      </c>
      <c r="E95" s="278" t="s">
        <v>70</v>
      </c>
      <c r="F95" s="30" t="s">
        <v>335</v>
      </c>
      <c r="G95" s="29" t="s">
        <v>103</v>
      </c>
      <c r="H95" s="20">
        <v>70</v>
      </c>
      <c r="I95" s="30" t="s">
        <v>726</v>
      </c>
      <c r="J95" s="83" t="s">
        <v>771</v>
      </c>
      <c r="K95" s="286"/>
      <c r="L95" s="300">
        <v>33446.5</v>
      </c>
      <c r="M95" s="20" t="s">
        <v>96</v>
      </c>
      <c r="N95" s="183" t="s">
        <v>772</v>
      </c>
      <c r="O95" s="32" t="s">
        <v>748</v>
      </c>
    </row>
    <row r="96" spans="1:15" ht="86.25" customHeight="1" x14ac:dyDescent="0.3">
      <c r="A96" s="8">
        <v>89</v>
      </c>
      <c r="B96" s="16" t="s">
        <v>655</v>
      </c>
      <c r="C96" s="20" t="s">
        <v>298</v>
      </c>
      <c r="D96" s="30" t="s">
        <v>1135</v>
      </c>
      <c r="E96" s="278" t="s">
        <v>316</v>
      </c>
      <c r="F96" s="30" t="s">
        <v>335</v>
      </c>
      <c r="G96" s="29" t="s">
        <v>102</v>
      </c>
      <c r="H96" s="20">
        <v>31120</v>
      </c>
      <c r="I96" s="30" t="s">
        <v>726</v>
      </c>
      <c r="J96" s="83" t="s">
        <v>774</v>
      </c>
      <c r="K96" s="286"/>
      <c r="L96" s="300">
        <v>10059747.65</v>
      </c>
      <c r="M96" s="20" t="s">
        <v>96</v>
      </c>
      <c r="N96" s="193" t="s">
        <v>775</v>
      </c>
      <c r="O96" s="32" t="s">
        <v>776</v>
      </c>
    </row>
    <row r="97" spans="1:15" ht="83.25" customHeight="1" x14ac:dyDescent="0.3">
      <c r="A97" s="8">
        <v>90</v>
      </c>
      <c r="B97" s="16" t="s">
        <v>656</v>
      </c>
      <c r="C97" s="20" t="s">
        <v>1318</v>
      </c>
      <c r="D97" s="30" t="s">
        <v>1136</v>
      </c>
      <c r="E97" s="278" t="s">
        <v>207</v>
      </c>
      <c r="F97" s="30" t="s">
        <v>335</v>
      </c>
      <c r="G97" s="29" t="s">
        <v>101</v>
      </c>
      <c r="H97" s="20">
        <v>2450</v>
      </c>
      <c r="I97" s="30" t="s">
        <v>726</v>
      </c>
      <c r="J97" s="83" t="s">
        <v>770</v>
      </c>
      <c r="K97" s="286" t="s">
        <v>1492</v>
      </c>
      <c r="L97" s="300">
        <v>1408265</v>
      </c>
      <c r="M97" s="20" t="s">
        <v>96</v>
      </c>
      <c r="N97" s="194" t="s">
        <v>112</v>
      </c>
      <c r="O97" s="32"/>
    </row>
    <row r="98" spans="1:15" ht="85.5" customHeight="1" x14ac:dyDescent="0.3">
      <c r="A98" s="8">
        <v>91</v>
      </c>
      <c r="B98" s="16" t="s">
        <v>657</v>
      </c>
      <c r="C98" s="20" t="s">
        <v>298</v>
      </c>
      <c r="D98" s="30" t="s">
        <v>1137</v>
      </c>
      <c r="E98" s="278" t="s">
        <v>267</v>
      </c>
      <c r="F98" s="30" t="s">
        <v>335</v>
      </c>
      <c r="G98" s="29" t="s">
        <v>268</v>
      </c>
      <c r="H98" s="20">
        <v>1290</v>
      </c>
      <c r="I98" s="30" t="s">
        <v>726</v>
      </c>
      <c r="J98" s="83" t="s">
        <v>777</v>
      </c>
      <c r="K98" s="286"/>
      <c r="L98" s="300">
        <v>810665.68</v>
      </c>
      <c r="M98" s="20" t="s">
        <v>96</v>
      </c>
      <c r="N98" s="183" t="s">
        <v>778</v>
      </c>
      <c r="O98" s="32" t="s">
        <v>779</v>
      </c>
    </row>
    <row r="99" spans="1:15" ht="79.2" x14ac:dyDescent="0.3">
      <c r="A99" s="8">
        <v>92</v>
      </c>
      <c r="B99" s="16" t="s">
        <v>658</v>
      </c>
      <c r="C99" s="20" t="s">
        <v>1318</v>
      </c>
      <c r="D99" s="30" t="s">
        <v>1124</v>
      </c>
      <c r="E99" s="278" t="s">
        <v>381</v>
      </c>
      <c r="F99" s="30" t="s">
        <v>335</v>
      </c>
      <c r="G99" s="29" t="s">
        <v>1410</v>
      </c>
      <c r="H99" s="40">
        <v>3650</v>
      </c>
      <c r="I99" s="30" t="s">
        <v>726</v>
      </c>
      <c r="J99" s="83" t="s">
        <v>770</v>
      </c>
      <c r="K99" s="286"/>
      <c r="L99" s="300">
        <v>732188.08</v>
      </c>
      <c r="M99" s="20" t="s">
        <v>96</v>
      </c>
      <c r="N99" s="64" t="s">
        <v>112</v>
      </c>
      <c r="O99" s="32"/>
    </row>
    <row r="100" spans="1:15" ht="97.5" customHeight="1" x14ac:dyDescent="0.3">
      <c r="A100" s="8">
        <v>93</v>
      </c>
      <c r="B100" s="16" t="s">
        <v>659</v>
      </c>
      <c r="C100" s="20" t="s">
        <v>1318</v>
      </c>
      <c r="D100" s="30" t="s">
        <v>1134</v>
      </c>
      <c r="E100" s="278" t="s">
        <v>382</v>
      </c>
      <c r="F100" s="30" t="s">
        <v>335</v>
      </c>
      <c r="G100" s="29" t="s">
        <v>383</v>
      </c>
      <c r="H100" s="40">
        <v>1210</v>
      </c>
      <c r="I100" s="30" t="s">
        <v>726</v>
      </c>
      <c r="J100" s="83" t="s">
        <v>770</v>
      </c>
      <c r="K100" s="286"/>
      <c r="L100" s="300">
        <v>342541.34</v>
      </c>
      <c r="M100" s="20" t="s">
        <v>96</v>
      </c>
      <c r="N100" s="194" t="s">
        <v>112</v>
      </c>
      <c r="O100" s="32"/>
    </row>
    <row r="101" spans="1:15" ht="98.25" customHeight="1" x14ac:dyDescent="0.3">
      <c r="A101" s="8">
        <v>94</v>
      </c>
      <c r="B101" s="16" t="s">
        <v>660</v>
      </c>
      <c r="C101" s="20" t="s">
        <v>1318</v>
      </c>
      <c r="D101" s="30" t="s">
        <v>1133</v>
      </c>
      <c r="E101" s="302" t="s">
        <v>384</v>
      </c>
      <c r="F101" s="30" t="s">
        <v>335</v>
      </c>
      <c r="G101" s="32" t="s">
        <v>385</v>
      </c>
      <c r="H101" s="41">
        <v>1742</v>
      </c>
      <c r="I101" s="30" t="s">
        <v>726</v>
      </c>
      <c r="J101" s="83" t="s">
        <v>770</v>
      </c>
      <c r="K101" s="286"/>
      <c r="L101" s="299">
        <v>493146.3</v>
      </c>
      <c r="M101" s="20" t="s">
        <v>96</v>
      </c>
      <c r="N101" s="194" t="s">
        <v>112</v>
      </c>
      <c r="O101" s="32"/>
    </row>
    <row r="102" spans="1:15" ht="87" customHeight="1" x14ac:dyDescent="0.3">
      <c r="A102" s="8">
        <v>95</v>
      </c>
      <c r="B102" s="16" t="s">
        <v>661</v>
      </c>
      <c r="C102" s="20" t="s">
        <v>298</v>
      </c>
      <c r="D102" s="30" t="s">
        <v>1132</v>
      </c>
      <c r="E102" s="302" t="s">
        <v>386</v>
      </c>
      <c r="F102" s="30" t="s">
        <v>335</v>
      </c>
      <c r="G102" s="32" t="s">
        <v>387</v>
      </c>
      <c r="H102" s="41">
        <v>200</v>
      </c>
      <c r="I102" s="30" t="s">
        <v>726</v>
      </c>
      <c r="J102" s="83" t="s">
        <v>770</v>
      </c>
      <c r="K102" s="286"/>
      <c r="L102" s="299">
        <v>3454.73</v>
      </c>
      <c r="M102" s="20" t="s">
        <v>96</v>
      </c>
      <c r="N102" s="64" t="s">
        <v>112</v>
      </c>
      <c r="O102" s="32"/>
    </row>
    <row r="103" spans="1:15" ht="147.6" customHeight="1" x14ac:dyDescent="0.3">
      <c r="A103" s="8">
        <v>96</v>
      </c>
      <c r="B103" s="16" t="s">
        <v>662</v>
      </c>
      <c r="C103" s="20" t="s">
        <v>298</v>
      </c>
      <c r="D103" s="30" t="s">
        <v>1131</v>
      </c>
      <c r="E103" s="280" t="s">
        <v>388</v>
      </c>
      <c r="F103" s="30" t="s">
        <v>335</v>
      </c>
      <c r="G103" s="32" t="s">
        <v>389</v>
      </c>
      <c r="H103" s="41">
        <v>3000</v>
      </c>
      <c r="I103" s="30" t="s">
        <v>726</v>
      </c>
      <c r="J103" s="83" t="s">
        <v>774</v>
      </c>
      <c r="K103" s="286"/>
      <c r="L103" s="299">
        <v>1131398.3600000001</v>
      </c>
      <c r="M103" s="20" t="s">
        <v>96</v>
      </c>
      <c r="N103" s="183" t="s">
        <v>780</v>
      </c>
      <c r="O103" s="30" t="s">
        <v>400</v>
      </c>
    </row>
    <row r="104" spans="1:15" ht="81" customHeight="1" x14ac:dyDescent="0.3">
      <c r="A104" s="8">
        <v>97</v>
      </c>
      <c r="B104" s="16" t="s">
        <v>663</v>
      </c>
      <c r="C104" s="54" t="s">
        <v>298</v>
      </c>
      <c r="D104" s="58" t="s">
        <v>1130</v>
      </c>
      <c r="E104" s="306" t="s">
        <v>72</v>
      </c>
      <c r="F104" s="58" t="s">
        <v>335</v>
      </c>
      <c r="G104" s="123" t="s">
        <v>73</v>
      </c>
      <c r="H104" s="66">
        <v>56</v>
      </c>
      <c r="I104" s="58" t="s">
        <v>726</v>
      </c>
      <c r="J104" s="58" t="s">
        <v>781</v>
      </c>
      <c r="K104" s="290"/>
      <c r="L104" s="299">
        <v>29258.28</v>
      </c>
      <c r="M104" s="20" t="s">
        <v>96</v>
      </c>
      <c r="N104" s="65" t="s">
        <v>112</v>
      </c>
      <c r="O104" s="58"/>
    </row>
    <row r="105" spans="1:15" ht="108" customHeight="1" x14ac:dyDescent="0.3">
      <c r="A105" s="8">
        <v>98</v>
      </c>
      <c r="B105" s="195" t="s">
        <v>664</v>
      </c>
      <c r="C105" s="54" t="s">
        <v>298</v>
      </c>
      <c r="D105" s="307" t="s">
        <v>1129</v>
      </c>
      <c r="E105" s="308" t="s">
        <v>414</v>
      </c>
      <c r="F105" s="58" t="s">
        <v>335</v>
      </c>
      <c r="G105" s="169" t="s">
        <v>1317</v>
      </c>
      <c r="H105" s="170">
        <v>13800</v>
      </c>
      <c r="I105" s="171" t="s">
        <v>726</v>
      </c>
      <c r="J105" s="171" t="s">
        <v>769</v>
      </c>
      <c r="K105" s="290"/>
      <c r="L105" s="262">
        <v>4296168.12</v>
      </c>
      <c r="M105" s="20" t="s">
        <v>96</v>
      </c>
      <c r="N105" s="264" t="s">
        <v>1411</v>
      </c>
      <c r="O105" s="58" t="s">
        <v>782</v>
      </c>
    </row>
    <row r="106" spans="1:15" ht="84" customHeight="1" x14ac:dyDescent="0.3">
      <c r="A106" s="8">
        <v>99</v>
      </c>
      <c r="B106" s="10" t="s">
        <v>665</v>
      </c>
      <c r="C106" s="196" t="s">
        <v>298</v>
      </c>
      <c r="D106" s="84" t="s">
        <v>1127</v>
      </c>
      <c r="E106" s="281" t="s">
        <v>942</v>
      </c>
      <c r="F106" s="30" t="s">
        <v>335</v>
      </c>
      <c r="G106" s="160" t="s">
        <v>943</v>
      </c>
      <c r="H106" s="197">
        <v>8121</v>
      </c>
      <c r="I106" s="83" t="s">
        <v>726</v>
      </c>
      <c r="J106" s="83" t="s">
        <v>1316</v>
      </c>
      <c r="K106" s="286"/>
      <c r="L106" s="309">
        <v>3072497.78</v>
      </c>
      <c r="M106" s="20" t="s">
        <v>96</v>
      </c>
      <c r="N106" s="64" t="s">
        <v>944</v>
      </c>
      <c r="O106" s="30" t="s">
        <v>945</v>
      </c>
    </row>
    <row r="107" spans="1:15" ht="86.25" customHeight="1" x14ac:dyDescent="0.3">
      <c r="A107" s="8">
        <v>100</v>
      </c>
      <c r="B107" s="189" t="s">
        <v>666</v>
      </c>
      <c r="C107" s="190" t="s">
        <v>298</v>
      </c>
      <c r="D107" s="173" t="s">
        <v>1128</v>
      </c>
      <c r="E107" s="282" t="s">
        <v>415</v>
      </c>
      <c r="F107" s="174" t="s">
        <v>335</v>
      </c>
      <c r="G107" s="175" t="s">
        <v>416</v>
      </c>
      <c r="H107" s="176">
        <v>42740</v>
      </c>
      <c r="I107" s="176" t="s">
        <v>726</v>
      </c>
      <c r="J107" s="174" t="s">
        <v>783</v>
      </c>
      <c r="K107" s="291" t="s">
        <v>1492</v>
      </c>
      <c r="L107" s="310">
        <v>43945934.380000003</v>
      </c>
      <c r="M107" s="20" t="s">
        <v>96</v>
      </c>
      <c r="N107" s="177" t="s">
        <v>112</v>
      </c>
      <c r="O107" s="172"/>
    </row>
    <row r="108" spans="1:15" ht="102.75" customHeight="1" x14ac:dyDescent="0.3">
      <c r="A108" s="8">
        <v>101</v>
      </c>
      <c r="B108" s="16" t="s">
        <v>941</v>
      </c>
      <c r="C108" s="20" t="s">
        <v>298</v>
      </c>
      <c r="D108" s="84" t="s">
        <v>1126</v>
      </c>
      <c r="E108" s="281" t="s">
        <v>417</v>
      </c>
      <c r="F108" s="83" t="s">
        <v>335</v>
      </c>
      <c r="G108" s="122" t="s">
        <v>418</v>
      </c>
      <c r="H108" s="83">
        <v>10768</v>
      </c>
      <c r="I108" s="83" t="s">
        <v>726</v>
      </c>
      <c r="J108" s="83" t="s">
        <v>784</v>
      </c>
      <c r="K108" s="286"/>
      <c r="L108" s="310">
        <v>3335644.26</v>
      </c>
      <c r="M108" s="20" t="s">
        <v>96</v>
      </c>
      <c r="N108" s="203" t="s">
        <v>785</v>
      </c>
      <c r="O108" s="10" t="s">
        <v>1447</v>
      </c>
    </row>
    <row r="109" spans="1:15" ht="79.2" x14ac:dyDescent="0.3">
      <c r="A109" s="8">
        <v>102</v>
      </c>
      <c r="B109" s="16" t="s">
        <v>1290</v>
      </c>
      <c r="C109" s="20" t="s">
        <v>1318</v>
      </c>
      <c r="D109" s="169" t="s">
        <v>1304</v>
      </c>
      <c r="E109" s="308" t="s">
        <v>1213</v>
      </c>
      <c r="F109" s="171" t="s">
        <v>335</v>
      </c>
      <c r="G109" s="169" t="s">
        <v>1214</v>
      </c>
      <c r="H109" s="171">
        <v>885</v>
      </c>
      <c r="I109" s="171" t="s">
        <v>726</v>
      </c>
      <c r="J109" s="171" t="s">
        <v>770</v>
      </c>
      <c r="K109" s="290"/>
      <c r="L109" s="262">
        <v>420979.89</v>
      </c>
      <c r="M109" s="20" t="s">
        <v>96</v>
      </c>
      <c r="N109" s="204" t="s">
        <v>112</v>
      </c>
      <c r="O109" s="63"/>
    </row>
    <row r="110" spans="1:15" ht="90.75" customHeight="1" x14ac:dyDescent="0.3">
      <c r="A110" s="8">
        <v>103</v>
      </c>
      <c r="B110" s="16" t="s">
        <v>1291</v>
      </c>
      <c r="C110" s="20" t="s">
        <v>1318</v>
      </c>
      <c r="D110" s="307" t="s">
        <v>1305</v>
      </c>
      <c r="E110" s="308" t="s">
        <v>1216</v>
      </c>
      <c r="F110" s="171" t="s">
        <v>335</v>
      </c>
      <c r="G110" s="171" t="s">
        <v>1215</v>
      </c>
      <c r="H110" s="170">
        <v>1061</v>
      </c>
      <c r="I110" s="171" t="s">
        <v>726</v>
      </c>
      <c r="J110" s="171" t="s">
        <v>770</v>
      </c>
      <c r="K110" s="290"/>
      <c r="L110" s="262">
        <v>504700.18</v>
      </c>
      <c r="M110" s="20" t="s">
        <v>96</v>
      </c>
      <c r="N110" s="204" t="s">
        <v>112</v>
      </c>
      <c r="O110" s="170"/>
    </row>
    <row r="111" spans="1:15" ht="72.599999999999994" x14ac:dyDescent="0.3">
      <c r="A111" s="8">
        <v>104</v>
      </c>
      <c r="B111" s="16" t="s">
        <v>1292</v>
      </c>
      <c r="C111" s="54" t="s">
        <v>298</v>
      </c>
      <c r="D111" s="169" t="s">
        <v>1306</v>
      </c>
      <c r="E111" s="308" t="s">
        <v>1217</v>
      </c>
      <c r="F111" s="198" t="s">
        <v>335</v>
      </c>
      <c r="G111" s="199" t="s">
        <v>1248</v>
      </c>
      <c r="H111" s="200">
        <v>31490</v>
      </c>
      <c r="I111" s="200" t="s">
        <v>726</v>
      </c>
      <c r="J111" s="169" t="s">
        <v>1246</v>
      </c>
      <c r="K111" s="290"/>
      <c r="L111" s="262">
        <v>7075621.3399999999</v>
      </c>
      <c r="M111" s="20" t="s">
        <v>96</v>
      </c>
      <c r="N111" s="234" t="s">
        <v>1247</v>
      </c>
      <c r="O111" s="201"/>
    </row>
    <row r="112" spans="1:15" ht="72" x14ac:dyDescent="0.3">
      <c r="A112" s="8">
        <v>105</v>
      </c>
      <c r="B112" s="16" t="s">
        <v>1293</v>
      </c>
      <c r="C112" s="54" t="s">
        <v>298</v>
      </c>
      <c r="D112" s="122" t="s">
        <v>1307</v>
      </c>
      <c r="E112" s="280" t="s">
        <v>1218</v>
      </c>
      <c r="F112" s="160" t="s">
        <v>335</v>
      </c>
      <c r="G112" s="122" t="s">
        <v>1219</v>
      </c>
      <c r="H112" s="160">
        <v>2432</v>
      </c>
      <c r="I112" s="160" t="s">
        <v>726</v>
      </c>
      <c r="J112" s="160" t="s">
        <v>1249</v>
      </c>
      <c r="K112" s="286"/>
      <c r="L112" s="262">
        <v>990060.79</v>
      </c>
      <c r="M112" s="20" t="s">
        <v>96</v>
      </c>
      <c r="N112" s="202" t="s">
        <v>112</v>
      </c>
      <c r="O112" s="160"/>
    </row>
    <row r="113" spans="1:15" ht="72" x14ac:dyDescent="0.3">
      <c r="A113" s="8">
        <v>106</v>
      </c>
      <c r="B113" s="16" t="s">
        <v>1294</v>
      </c>
      <c r="C113" s="20" t="s">
        <v>298</v>
      </c>
      <c r="D113" s="122" t="s">
        <v>1308</v>
      </c>
      <c r="E113" s="281" t="s">
        <v>1220</v>
      </c>
      <c r="F113" s="160" t="s">
        <v>335</v>
      </c>
      <c r="G113" s="122" t="s">
        <v>1221</v>
      </c>
      <c r="H113" s="160">
        <v>7081</v>
      </c>
      <c r="I113" s="160" t="s">
        <v>726</v>
      </c>
      <c r="J113" s="160" t="s">
        <v>744</v>
      </c>
      <c r="K113" s="286"/>
      <c r="L113" s="310">
        <v>1591059.85</v>
      </c>
      <c r="M113" s="20" t="s">
        <v>96</v>
      </c>
      <c r="N113" s="202" t="s">
        <v>112</v>
      </c>
      <c r="O113" s="160"/>
    </row>
    <row r="114" spans="1:15" ht="72" x14ac:dyDescent="0.3">
      <c r="A114" s="8">
        <v>107</v>
      </c>
      <c r="B114" s="16" t="s">
        <v>1295</v>
      </c>
      <c r="C114" s="20" t="s">
        <v>298</v>
      </c>
      <c r="D114" s="122" t="s">
        <v>1309</v>
      </c>
      <c r="E114" s="281" t="s">
        <v>1222</v>
      </c>
      <c r="F114" s="160" t="s">
        <v>335</v>
      </c>
      <c r="G114" s="160" t="s">
        <v>1223</v>
      </c>
      <c r="H114" s="160">
        <v>5222</v>
      </c>
      <c r="I114" s="160" t="s">
        <v>726</v>
      </c>
      <c r="J114" s="160" t="s">
        <v>752</v>
      </c>
      <c r="K114" s="286"/>
      <c r="L114" s="310">
        <v>1909834.25</v>
      </c>
      <c r="M114" s="20" t="s">
        <v>96</v>
      </c>
      <c r="N114" s="202" t="s">
        <v>112</v>
      </c>
      <c r="O114" s="160"/>
    </row>
    <row r="115" spans="1:15" ht="81.75" customHeight="1" x14ac:dyDescent="0.3">
      <c r="A115" s="8">
        <v>108</v>
      </c>
      <c r="B115" s="16" t="s">
        <v>1296</v>
      </c>
      <c r="C115" s="20" t="s">
        <v>298</v>
      </c>
      <c r="D115" s="84" t="s">
        <v>1310</v>
      </c>
      <c r="E115" s="281" t="s">
        <v>1224</v>
      </c>
      <c r="F115" s="83" t="s">
        <v>335</v>
      </c>
      <c r="G115" s="83" t="s">
        <v>1252</v>
      </c>
      <c r="H115" s="83">
        <v>500</v>
      </c>
      <c r="I115" s="83" t="s">
        <v>726</v>
      </c>
      <c r="J115" s="84" t="s">
        <v>1250</v>
      </c>
      <c r="K115" s="286"/>
      <c r="L115" s="310">
        <v>111823.47</v>
      </c>
      <c r="M115" s="20" t="s">
        <v>96</v>
      </c>
      <c r="N115" s="235" t="s">
        <v>1251</v>
      </c>
      <c r="O115" s="83"/>
    </row>
    <row r="116" spans="1:15" ht="87" customHeight="1" x14ac:dyDescent="0.3">
      <c r="A116" s="8">
        <v>109</v>
      </c>
      <c r="B116" s="16" t="s">
        <v>1297</v>
      </c>
      <c r="C116" s="20" t="s">
        <v>298</v>
      </c>
      <c r="D116" s="84" t="s">
        <v>1311</v>
      </c>
      <c r="E116" s="281" t="s">
        <v>1229</v>
      </c>
      <c r="F116" s="83" t="s">
        <v>335</v>
      </c>
      <c r="G116" s="83" t="s">
        <v>1230</v>
      </c>
      <c r="H116" s="83">
        <v>7827</v>
      </c>
      <c r="I116" s="83" t="s">
        <v>726</v>
      </c>
      <c r="J116" s="83" t="s">
        <v>1231</v>
      </c>
      <c r="K116" s="286"/>
      <c r="L116" s="310">
        <v>2940814.03</v>
      </c>
      <c r="M116" s="20" t="s">
        <v>96</v>
      </c>
      <c r="N116" s="202" t="s">
        <v>112</v>
      </c>
      <c r="O116" s="83"/>
    </row>
    <row r="117" spans="1:15" ht="85.5" customHeight="1" x14ac:dyDescent="0.3">
      <c r="A117" s="8">
        <v>110</v>
      </c>
      <c r="B117" s="16" t="s">
        <v>1298</v>
      </c>
      <c r="C117" s="20" t="s">
        <v>298</v>
      </c>
      <c r="D117" s="84" t="s">
        <v>1312</v>
      </c>
      <c r="E117" s="281" t="s">
        <v>1232</v>
      </c>
      <c r="F117" s="83" t="s">
        <v>335</v>
      </c>
      <c r="G117" s="83" t="s">
        <v>1233</v>
      </c>
      <c r="H117" s="83">
        <v>5883</v>
      </c>
      <c r="I117" s="83" t="s">
        <v>726</v>
      </c>
      <c r="J117" s="83" t="s">
        <v>1231</v>
      </c>
      <c r="K117" s="286"/>
      <c r="L117" s="310">
        <v>2456001.16</v>
      </c>
      <c r="M117" s="20" t="s">
        <v>96</v>
      </c>
      <c r="N117" s="202" t="s">
        <v>112</v>
      </c>
      <c r="O117" s="83"/>
    </row>
    <row r="118" spans="1:15" ht="98.25" customHeight="1" x14ac:dyDescent="0.3">
      <c r="A118" s="8">
        <v>111</v>
      </c>
      <c r="B118" s="16" t="s">
        <v>1299</v>
      </c>
      <c r="C118" s="20" t="s">
        <v>298</v>
      </c>
      <c r="D118" s="84" t="s">
        <v>1313</v>
      </c>
      <c r="E118" s="281" t="s">
        <v>1234</v>
      </c>
      <c r="F118" s="83" t="s">
        <v>335</v>
      </c>
      <c r="G118" s="83" t="s">
        <v>1412</v>
      </c>
      <c r="H118" s="83">
        <v>3302</v>
      </c>
      <c r="I118" s="83" t="s">
        <v>726</v>
      </c>
      <c r="J118" s="83" t="s">
        <v>752</v>
      </c>
      <c r="K118" s="286"/>
      <c r="L118" s="310">
        <v>2075052.78</v>
      </c>
      <c r="M118" s="20" t="s">
        <v>96</v>
      </c>
      <c r="N118" s="202" t="s">
        <v>112</v>
      </c>
      <c r="O118" s="83"/>
    </row>
    <row r="119" spans="1:15" ht="87.75" customHeight="1" x14ac:dyDescent="0.3">
      <c r="A119" s="8">
        <v>112</v>
      </c>
      <c r="B119" s="16" t="s">
        <v>1300</v>
      </c>
      <c r="C119" s="20" t="s">
        <v>298</v>
      </c>
      <c r="D119" s="84" t="s">
        <v>1451</v>
      </c>
      <c r="E119" s="281" t="s">
        <v>1235</v>
      </c>
      <c r="F119" s="83" t="s">
        <v>335</v>
      </c>
      <c r="G119" s="83" t="s">
        <v>1413</v>
      </c>
      <c r="H119" s="83">
        <v>4045</v>
      </c>
      <c r="I119" s="83" t="s">
        <v>726</v>
      </c>
      <c r="J119" s="83" t="s">
        <v>774</v>
      </c>
      <c r="K119" s="286"/>
      <c r="L119" s="310">
        <v>1525502.11</v>
      </c>
      <c r="M119" s="20" t="s">
        <v>96</v>
      </c>
      <c r="N119" s="202" t="s">
        <v>112</v>
      </c>
      <c r="O119" s="83"/>
    </row>
    <row r="120" spans="1:15" ht="79.2" x14ac:dyDescent="0.3">
      <c r="A120" s="8">
        <v>113</v>
      </c>
      <c r="B120" s="16" t="s">
        <v>1301</v>
      </c>
      <c r="C120" s="20" t="s">
        <v>298</v>
      </c>
      <c r="D120" s="84" t="s">
        <v>1314</v>
      </c>
      <c r="E120" s="281" t="s">
        <v>1239</v>
      </c>
      <c r="F120" s="83" t="s">
        <v>335</v>
      </c>
      <c r="G120" s="83" t="s">
        <v>1240</v>
      </c>
      <c r="H120" s="83">
        <v>250</v>
      </c>
      <c r="I120" s="83" t="s">
        <v>726</v>
      </c>
      <c r="J120" s="83" t="s">
        <v>1241</v>
      </c>
      <c r="K120" s="286"/>
      <c r="L120" s="310">
        <v>50780.11</v>
      </c>
      <c r="M120" s="20" t="s">
        <v>96</v>
      </c>
      <c r="N120" s="202" t="s">
        <v>112</v>
      </c>
      <c r="O120" s="83"/>
    </row>
    <row r="121" spans="1:15" ht="88.5" customHeight="1" x14ac:dyDescent="0.3">
      <c r="A121" s="8">
        <v>114</v>
      </c>
      <c r="B121" s="16" t="s">
        <v>1302</v>
      </c>
      <c r="C121" s="20" t="s">
        <v>298</v>
      </c>
      <c r="D121" s="84" t="s">
        <v>1315</v>
      </c>
      <c r="E121" s="281" t="s">
        <v>1242</v>
      </c>
      <c r="F121" s="83" t="s">
        <v>335</v>
      </c>
      <c r="G121" s="83" t="s">
        <v>1243</v>
      </c>
      <c r="H121" s="83">
        <v>5617</v>
      </c>
      <c r="I121" s="83" t="s">
        <v>726</v>
      </c>
      <c r="J121" s="84" t="s">
        <v>1244</v>
      </c>
      <c r="K121" s="286"/>
      <c r="L121" s="310">
        <v>1625729.24</v>
      </c>
      <c r="M121" s="20" t="s">
        <v>96</v>
      </c>
      <c r="N121" s="202" t="s">
        <v>112</v>
      </c>
      <c r="O121" s="83"/>
    </row>
    <row r="122" spans="1:15" ht="79.2" x14ac:dyDescent="0.3">
      <c r="A122" s="8">
        <v>115</v>
      </c>
      <c r="B122" s="16" t="s">
        <v>1303</v>
      </c>
      <c r="C122" s="20" t="s">
        <v>298</v>
      </c>
      <c r="D122" s="84" t="s">
        <v>1452</v>
      </c>
      <c r="E122" s="311" t="s">
        <v>1245</v>
      </c>
      <c r="F122" s="83" t="s">
        <v>335</v>
      </c>
      <c r="G122" s="83" t="s">
        <v>1414</v>
      </c>
      <c r="H122" s="161">
        <v>1442</v>
      </c>
      <c r="I122" s="83" t="s">
        <v>726</v>
      </c>
      <c r="J122" s="83" t="s">
        <v>1249</v>
      </c>
      <c r="K122" s="286"/>
      <c r="L122" s="262">
        <v>472652.5</v>
      </c>
      <c r="M122" s="20" t="s">
        <v>96</v>
      </c>
      <c r="N122" s="235" t="s">
        <v>1450</v>
      </c>
      <c r="O122" s="178" t="s">
        <v>1449</v>
      </c>
    </row>
    <row r="123" spans="1:15" ht="93.6" x14ac:dyDescent="0.3">
      <c r="A123" s="8">
        <v>116</v>
      </c>
      <c r="B123" s="16" t="s">
        <v>1322</v>
      </c>
      <c r="C123" s="20" t="s">
        <v>298</v>
      </c>
      <c r="D123" s="84" t="s">
        <v>1125</v>
      </c>
      <c r="E123" s="280" t="s">
        <v>1321</v>
      </c>
      <c r="F123" s="83" t="s">
        <v>335</v>
      </c>
      <c r="G123" s="240" t="s">
        <v>1353</v>
      </c>
      <c r="H123" s="182">
        <v>6601</v>
      </c>
      <c r="I123" s="83" t="s">
        <v>726</v>
      </c>
      <c r="J123" s="178" t="s">
        <v>752</v>
      </c>
      <c r="K123" s="286"/>
      <c r="L123" s="309">
        <v>2147057.69</v>
      </c>
      <c r="M123" s="56"/>
      <c r="N123" s="203" t="s">
        <v>1388</v>
      </c>
      <c r="O123" s="178" t="s">
        <v>1448</v>
      </c>
    </row>
    <row r="124" spans="1:15" ht="79.2" x14ac:dyDescent="0.3">
      <c r="A124" s="8">
        <v>117</v>
      </c>
      <c r="B124" s="10" t="s">
        <v>1355</v>
      </c>
      <c r="C124" s="20" t="s">
        <v>298</v>
      </c>
      <c r="D124" s="84" t="s">
        <v>1358</v>
      </c>
      <c r="E124" s="280" t="s">
        <v>1359</v>
      </c>
      <c r="F124" s="83" t="s">
        <v>335</v>
      </c>
      <c r="G124" s="238" t="s">
        <v>1379</v>
      </c>
      <c r="H124" s="161">
        <v>1360</v>
      </c>
      <c r="I124" s="178" t="s">
        <v>726</v>
      </c>
      <c r="J124" s="178" t="s">
        <v>1354</v>
      </c>
      <c r="K124" s="286"/>
      <c r="L124" s="181">
        <v>481436.89</v>
      </c>
      <c r="M124" s="56"/>
      <c r="N124" s="239" t="s">
        <v>112</v>
      </c>
      <c r="O124" s="265"/>
    </row>
    <row r="125" spans="1:15" ht="79.2" x14ac:dyDescent="0.3">
      <c r="A125" s="8">
        <v>118</v>
      </c>
      <c r="B125" s="10" t="s">
        <v>1356</v>
      </c>
      <c r="C125" s="20" t="s">
        <v>298</v>
      </c>
      <c r="D125" s="84" t="s">
        <v>1360</v>
      </c>
      <c r="E125" s="280" t="s">
        <v>1361</v>
      </c>
      <c r="F125" s="83" t="s">
        <v>335</v>
      </c>
      <c r="G125" s="238" t="s">
        <v>1380</v>
      </c>
      <c r="H125" s="161">
        <v>1360</v>
      </c>
      <c r="I125" s="178" t="s">
        <v>726</v>
      </c>
      <c r="J125" s="178" t="s">
        <v>1354</v>
      </c>
      <c r="K125" s="286"/>
      <c r="L125" s="181">
        <v>481436.89</v>
      </c>
      <c r="M125" s="56"/>
      <c r="N125" s="239" t="s">
        <v>112</v>
      </c>
      <c r="O125" s="265"/>
    </row>
    <row r="126" spans="1:15" ht="79.2" x14ac:dyDescent="0.3">
      <c r="A126" s="8">
        <v>119</v>
      </c>
      <c r="B126" s="10" t="s">
        <v>1357</v>
      </c>
      <c r="C126" s="20" t="s">
        <v>298</v>
      </c>
      <c r="D126" s="84" t="s">
        <v>1363</v>
      </c>
      <c r="E126" s="280" t="s">
        <v>1364</v>
      </c>
      <c r="F126" s="83" t="s">
        <v>335</v>
      </c>
      <c r="G126" s="238" t="s">
        <v>1381</v>
      </c>
      <c r="H126" s="161">
        <v>1360</v>
      </c>
      <c r="I126" s="178" t="s">
        <v>726</v>
      </c>
      <c r="J126" s="178" t="s">
        <v>1354</v>
      </c>
      <c r="K126" s="286"/>
      <c r="L126" s="181">
        <v>481436.89</v>
      </c>
      <c r="M126" s="56"/>
      <c r="N126" s="239" t="s">
        <v>112</v>
      </c>
      <c r="O126" s="265"/>
    </row>
    <row r="127" spans="1:15" ht="79.2" x14ac:dyDescent="0.3">
      <c r="A127" s="8">
        <v>120</v>
      </c>
      <c r="B127" s="10" t="s">
        <v>1366</v>
      </c>
      <c r="C127" s="20" t="s">
        <v>298</v>
      </c>
      <c r="D127" s="84" t="s">
        <v>1362</v>
      </c>
      <c r="E127" s="280" t="s">
        <v>1368</v>
      </c>
      <c r="F127" s="83" t="s">
        <v>335</v>
      </c>
      <c r="G127" s="238" t="s">
        <v>1382</v>
      </c>
      <c r="H127" s="161">
        <v>1360</v>
      </c>
      <c r="I127" s="178" t="s">
        <v>726</v>
      </c>
      <c r="J127" s="178" t="s">
        <v>1354</v>
      </c>
      <c r="K127" s="286" t="s">
        <v>1493</v>
      </c>
      <c r="L127" s="181">
        <v>481436.89</v>
      </c>
      <c r="M127" s="56"/>
      <c r="N127" s="239" t="s">
        <v>112</v>
      </c>
      <c r="O127" s="265"/>
    </row>
    <row r="128" spans="1:15" ht="79.2" x14ac:dyDescent="0.3">
      <c r="A128" s="8">
        <v>121</v>
      </c>
      <c r="B128" s="10" t="s">
        <v>1367</v>
      </c>
      <c r="C128" s="20" t="s">
        <v>298</v>
      </c>
      <c r="D128" s="84" t="s">
        <v>1365</v>
      </c>
      <c r="E128" s="280" t="s">
        <v>1369</v>
      </c>
      <c r="F128" s="83" t="s">
        <v>335</v>
      </c>
      <c r="G128" s="238" t="s">
        <v>1383</v>
      </c>
      <c r="H128" s="161">
        <v>1360</v>
      </c>
      <c r="I128" s="178" t="s">
        <v>726</v>
      </c>
      <c r="J128" s="178" t="s">
        <v>1354</v>
      </c>
      <c r="K128" s="286" t="s">
        <v>1493</v>
      </c>
      <c r="L128" s="181">
        <v>481436.89</v>
      </c>
      <c r="M128" s="56"/>
      <c r="N128" s="239" t="s">
        <v>112</v>
      </c>
      <c r="O128" s="265"/>
    </row>
    <row r="129" spans="1:15" ht="79.2" x14ac:dyDescent="0.3">
      <c r="A129" s="8">
        <v>122</v>
      </c>
      <c r="B129" s="10" t="s">
        <v>1370</v>
      </c>
      <c r="C129" s="20" t="s">
        <v>298</v>
      </c>
      <c r="D129" s="84" t="s">
        <v>1373</v>
      </c>
      <c r="E129" s="280" t="s">
        <v>1374</v>
      </c>
      <c r="F129" s="83" t="s">
        <v>335</v>
      </c>
      <c r="G129" s="238" t="s">
        <v>1384</v>
      </c>
      <c r="H129" s="161">
        <v>1360</v>
      </c>
      <c r="I129" s="178" t="s">
        <v>726</v>
      </c>
      <c r="J129" s="178" t="s">
        <v>1354</v>
      </c>
      <c r="K129" s="286"/>
      <c r="L129" s="181">
        <v>481436.89</v>
      </c>
      <c r="M129" s="56"/>
      <c r="N129" s="239" t="s">
        <v>112</v>
      </c>
      <c r="O129" s="265"/>
    </row>
    <row r="130" spans="1:15" ht="79.2" x14ac:dyDescent="0.3">
      <c r="A130" s="8">
        <v>123</v>
      </c>
      <c r="B130" s="10" t="s">
        <v>1371</v>
      </c>
      <c r="C130" s="20" t="s">
        <v>298</v>
      </c>
      <c r="D130" s="84" t="s">
        <v>1375</v>
      </c>
      <c r="E130" s="280" t="s">
        <v>1376</v>
      </c>
      <c r="F130" s="83" t="s">
        <v>335</v>
      </c>
      <c r="G130" s="238" t="s">
        <v>1385</v>
      </c>
      <c r="H130" s="161">
        <v>1360</v>
      </c>
      <c r="I130" s="178" t="s">
        <v>726</v>
      </c>
      <c r="J130" s="178" t="s">
        <v>1354</v>
      </c>
      <c r="K130" s="286"/>
      <c r="L130" s="262">
        <v>481436.89</v>
      </c>
      <c r="M130" s="56"/>
      <c r="N130" s="239" t="s">
        <v>1415</v>
      </c>
      <c r="O130" s="265"/>
    </row>
    <row r="131" spans="1:15" ht="79.2" x14ac:dyDescent="0.3">
      <c r="A131" s="8">
        <v>124</v>
      </c>
      <c r="B131" s="10" t="s">
        <v>1372</v>
      </c>
      <c r="C131" s="20" t="s">
        <v>298</v>
      </c>
      <c r="D131" s="84" t="s">
        <v>1377</v>
      </c>
      <c r="E131" s="280" t="s">
        <v>1378</v>
      </c>
      <c r="F131" s="83" t="s">
        <v>335</v>
      </c>
      <c r="G131" s="238" t="s">
        <v>1386</v>
      </c>
      <c r="H131" s="161">
        <v>1360</v>
      </c>
      <c r="I131" s="178" t="s">
        <v>726</v>
      </c>
      <c r="J131" s="178" t="s">
        <v>1354</v>
      </c>
      <c r="K131" s="286"/>
      <c r="L131" s="262">
        <v>481436.89</v>
      </c>
      <c r="M131" s="56"/>
      <c r="N131" s="239" t="s">
        <v>112</v>
      </c>
      <c r="O131" s="265"/>
    </row>
    <row r="132" spans="1:15" ht="82.8" x14ac:dyDescent="0.3">
      <c r="A132" s="8">
        <v>125</v>
      </c>
      <c r="B132" s="10" t="s">
        <v>1482</v>
      </c>
      <c r="C132" s="20" t="s">
        <v>298</v>
      </c>
      <c r="D132" s="178" t="s">
        <v>1138</v>
      </c>
      <c r="E132" s="280" t="s">
        <v>133</v>
      </c>
      <c r="F132" s="83" t="s">
        <v>335</v>
      </c>
      <c r="G132" s="238" t="s">
        <v>1495</v>
      </c>
      <c r="H132" s="178">
        <v>5771</v>
      </c>
      <c r="I132" s="178" t="s">
        <v>726</v>
      </c>
      <c r="J132" s="178" t="s">
        <v>773</v>
      </c>
      <c r="K132" s="286"/>
      <c r="L132" s="312">
        <v>1296710.4099999999</v>
      </c>
      <c r="M132" s="178"/>
      <c r="N132" s="239" t="s">
        <v>112</v>
      </c>
      <c r="O132" s="265"/>
    </row>
    <row r="133" spans="1:15" ht="82.8" x14ac:dyDescent="0.3">
      <c r="A133" s="8">
        <v>126</v>
      </c>
      <c r="B133" s="10" t="s">
        <v>1483</v>
      </c>
      <c r="C133" s="20" t="s">
        <v>298</v>
      </c>
      <c r="D133" s="178" t="s">
        <v>1138</v>
      </c>
      <c r="E133" s="280" t="s">
        <v>1485</v>
      </c>
      <c r="F133" s="83" t="s">
        <v>335</v>
      </c>
      <c r="G133" s="238" t="s">
        <v>1490</v>
      </c>
      <c r="H133" s="178">
        <v>4229</v>
      </c>
      <c r="I133" s="178" t="s">
        <v>726</v>
      </c>
      <c r="J133" s="178" t="s">
        <v>773</v>
      </c>
      <c r="K133" s="286"/>
      <c r="L133" s="312">
        <v>950231.9</v>
      </c>
      <c r="M133" s="178"/>
      <c r="N133" s="239" t="s">
        <v>112</v>
      </c>
      <c r="O133" s="265"/>
    </row>
    <row r="134" spans="1:15" ht="79.2" x14ac:dyDescent="0.3">
      <c r="A134" s="8">
        <v>127</v>
      </c>
      <c r="B134" s="10" t="s">
        <v>1484</v>
      </c>
      <c r="C134" s="20" t="s">
        <v>298</v>
      </c>
      <c r="D134" s="178" t="s">
        <v>1147</v>
      </c>
      <c r="E134" s="313" t="s">
        <v>1486</v>
      </c>
      <c r="F134" s="83" t="s">
        <v>335</v>
      </c>
      <c r="G134" s="238" t="s">
        <v>1494</v>
      </c>
      <c r="H134" s="178">
        <v>250</v>
      </c>
      <c r="I134" s="178" t="s">
        <v>726</v>
      </c>
      <c r="J134" s="178" t="s">
        <v>770</v>
      </c>
      <c r="K134" s="286"/>
      <c r="L134" s="312">
        <v>111292.68</v>
      </c>
      <c r="M134" s="178"/>
      <c r="N134" s="239" t="s">
        <v>112</v>
      </c>
      <c r="O134" s="56"/>
    </row>
  </sheetData>
  <autoFilter ref="A6:O131">
    <sortState ref="A8:N132">
      <sortCondition ref="A6:A132"/>
    </sortState>
  </autoFilter>
  <mergeCells count="2">
    <mergeCell ref="A2:M2"/>
    <mergeCell ref="A3:G3"/>
  </mergeCells>
  <phoneticPr fontId="0" type="noConversion"/>
  <dataValidations count="1">
    <dataValidation type="list" allowBlank="1" showInputMessage="1" showErrorMessage="1" sqref="F47">
      <formula1>$F$48</formula1>
    </dataValidation>
  </dataValidations>
  <hyperlinks>
    <hyperlink ref="E101" r:id="rId1"/>
    <hyperlink ref="E100" r:id="rId2"/>
    <hyperlink ref="E99" r:id="rId3"/>
    <hyperlink ref="E89" r:id="rId4"/>
    <hyperlink ref="E86" r:id="rId5"/>
    <hyperlink ref="E45" r:id="rId6"/>
    <hyperlink ref="E65" r:id="rId7"/>
    <hyperlink ref="E51" r:id="rId8"/>
    <hyperlink ref="E49" r:id="rId9"/>
    <hyperlink ref="E8" r:id="rId10"/>
    <hyperlink ref="E9" r:id="rId11"/>
    <hyperlink ref="E10" r:id="rId12"/>
    <hyperlink ref="E11" r:id="rId13"/>
    <hyperlink ref="E12" r:id="rId14"/>
    <hyperlink ref="E13" r:id="rId15"/>
    <hyperlink ref="E14" r:id="rId16"/>
    <hyperlink ref="E15" r:id="rId17"/>
    <hyperlink ref="E16" r:id="rId18"/>
    <hyperlink ref="E17" r:id="rId19"/>
    <hyperlink ref="E18" r:id="rId20"/>
    <hyperlink ref="E19" r:id="rId21"/>
    <hyperlink ref="E20" r:id="rId22"/>
    <hyperlink ref="E21" r:id="rId23"/>
    <hyperlink ref="E22" r:id="rId24"/>
    <hyperlink ref="E23" r:id="rId25"/>
    <hyperlink ref="E24" r:id="rId26"/>
    <hyperlink ref="E25" r:id="rId27"/>
    <hyperlink ref="E26" r:id="rId28"/>
    <hyperlink ref="E27" r:id="rId29" display="90:12:100401:1751"/>
    <hyperlink ref="E28" r:id="rId30"/>
    <hyperlink ref="E29" r:id="rId31"/>
    <hyperlink ref="E30" r:id="rId32"/>
    <hyperlink ref="E31" r:id="rId33"/>
    <hyperlink ref="E32" r:id="rId34"/>
    <hyperlink ref="E33" r:id="rId35"/>
    <hyperlink ref="E34" r:id="rId36"/>
    <hyperlink ref="E35" r:id="rId37" display="90:12:100401:1758"/>
    <hyperlink ref="E36" r:id="rId38" display="90:12:100102:3346"/>
    <hyperlink ref="E37" r:id="rId39"/>
    <hyperlink ref="E38" r:id="rId40"/>
    <hyperlink ref="E39" r:id="rId41"/>
    <hyperlink ref="E40" r:id="rId42"/>
    <hyperlink ref="E41" r:id="rId43"/>
    <hyperlink ref="E42" r:id="rId44"/>
    <hyperlink ref="E43" r:id="rId45"/>
    <hyperlink ref="E44" r:id="rId46"/>
    <hyperlink ref="E46" r:id="rId47"/>
    <hyperlink ref="E47" r:id="rId48"/>
    <hyperlink ref="E48" r:id="rId49"/>
    <hyperlink ref="E50" r:id="rId50"/>
    <hyperlink ref="E52" r:id="rId51"/>
    <hyperlink ref="E53" r:id="rId52"/>
    <hyperlink ref="E54" r:id="rId53"/>
    <hyperlink ref="E55" r:id="rId54"/>
    <hyperlink ref="E56" r:id="rId55"/>
    <hyperlink ref="E57" r:id="rId56"/>
    <hyperlink ref="E58" r:id="rId57"/>
    <hyperlink ref="E59" r:id="rId58"/>
    <hyperlink ref="E60" r:id="rId59"/>
    <hyperlink ref="E61" r:id="rId60"/>
    <hyperlink ref="E62" r:id="rId61"/>
    <hyperlink ref="E63" r:id="rId62"/>
    <hyperlink ref="E64" r:id="rId63"/>
    <hyperlink ref="E66" r:id="rId64"/>
    <hyperlink ref="E67" r:id="rId65"/>
    <hyperlink ref="E68" r:id="rId66"/>
    <hyperlink ref="E69" r:id="rId67"/>
    <hyperlink ref="E70" r:id="rId68"/>
    <hyperlink ref="E71" r:id="rId69"/>
    <hyperlink ref="E72" r:id="rId70"/>
    <hyperlink ref="E73" r:id="rId71"/>
    <hyperlink ref="E74" r:id="rId72"/>
    <hyperlink ref="E75" r:id="rId73"/>
    <hyperlink ref="E76" r:id="rId74"/>
    <hyperlink ref="E77" r:id="rId75"/>
    <hyperlink ref="E78" r:id="rId76"/>
    <hyperlink ref="E79" r:id="rId77"/>
    <hyperlink ref="E80" r:id="rId78"/>
    <hyperlink ref="E81" r:id="rId79"/>
    <hyperlink ref="E82" r:id="rId80"/>
    <hyperlink ref="E83" r:id="rId81"/>
    <hyperlink ref="E84" r:id="rId82"/>
    <hyperlink ref="E85" r:id="rId83"/>
    <hyperlink ref="E87" r:id="rId84"/>
    <hyperlink ref="E88" r:id="rId85"/>
    <hyperlink ref="E90" r:id="rId86"/>
    <hyperlink ref="E91" r:id="rId87"/>
    <hyperlink ref="E92" r:id="rId88"/>
    <hyperlink ref="E93" r:id="rId89"/>
    <hyperlink ref="E94" r:id="rId90"/>
    <hyperlink ref="E95" r:id="rId91"/>
    <hyperlink ref="E96" r:id="rId92"/>
    <hyperlink ref="E97" r:id="rId93"/>
    <hyperlink ref="E98" r:id="rId94"/>
    <hyperlink ref="E102" r:id="rId95"/>
    <hyperlink ref="E103" r:id="rId96"/>
    <hyperlink ref="E104" r:id="rId97"/>
    <hyperlink ref="E107" r:id="rId98"/>
    <hyperlink ref="E108" r:id="rId99"/>
    <hyperlink ref="E106" r:id="rId100"/>
    <hyperlink ref="E109" r:id="rId101"/>
    <hyperlink ref="E110" r:id="rId102"/>
    <hyperlink ref="E111" r:id="rId103"/>
    <hyperlink ref="E112" r:id="rId104"/>
    <hyperlink ref="E113" r:id="rId105"/>
    <hyperlink ref="E114" r:id="rId106"/>
    <hyperlink ref="E115" r:id="rId107"/>
    <hyperlink ref="E116" r:id="rId108"/>
    <hyperlink ref="E117" r:id="rId109"/>
    <hyperlink ref="E118" r:id="rId110"/>
    <hyperlink ref="E119" r:id="rId111"/>
    <hyperlink ref="E120" r:id="rId112"/>
    <hyperlink ref="E122" r:id="rId113"/>
    <hyperlink ref="E124" r:id="rId114"/>
    <hyperlink ref="E125" r:id="rId115"/>
    <hyperlink ref="E126" r:id="rId116"/>
    <hyperlink ref="E127" r:id="rId117"/>
    <hyperlink ref="E128" r:id="rId118"/>
    <hyperlink ref="E129" r:id="rId119"/>
    <hyperlink ref="E130" r:id="rId120"/>
    <hyperlink ref="E131" r:id="rId121"/>
  </hyperlinks>
  <printOptions horizontalCentered="1"/>
  <pageMargins left="0.31496062992125984" right="0.31496062992125984" top="0.35433070866141736" bottom="0.15748031496062992" header="0.31496062992125984" footer="0.31496062992125984"/>
  <pageSetup paperSize="9" scale="56" fitToHeight="0" orientation="landscape" horizontalDpi="180" verticalDpi="180" r:id="rId12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0099"/>
    <pageSetUpPr fitToPage="1"/>
  </sheetPr>
  <dimension ref="A1:Q16"/>
  <sheetViews>
    <sheetView view="pageBreakPreview" zoomScale="70" zoomScaleNormal="75" zoomScaleSheetLayoutView="70" workbookViewId="0"/>
  </sheetViews>
  <sheetFormatPr defaultRowHeight="14.4" x14ac:dyDescent="0.3"/>
  <cols>
    <col min="1" max="1" width="6.33203125" customWidth="1"/>
    <col min="2" max="2" width="19.33203125" customWidth="1"/>
    <col min="3" max="3" width="11.5546875" customWidth="1"/>
    <col min="4" max="4" width="17.6640625" customWidth="1"/>
    <col min="5" max="5" width="11.5546875" customWidth="1"/>
    <col min="6" max="6" width="21.33203125" customWidth="1"/>
    <col min="7" max="7" width="18" customWidth="1"/>
    <col min="8" max="8" width="15.109375" customWidth="1"/>
    <col min="9" max="9" width="24.88671875" customWidth="1"/>
    <col min="10" max="10" width="18.88671875" customWidth="1"/>
    <col min="11" max="12" width="14.88671875" customWidth="1"/>
    <col min="13" max="13" width="15.33203125" style="13" customWidth="1"/>
    <col min="14" max="14" width="13.6640625" customWidth="1"/>
    <col min="15" max="15" width="14.109375" customWidth="1"/>
    <col min="16" max="16" width="29.6640625" customWidth="1"/>
    <col min="17" max="17" width="14.5546875" customWidth="1"/>
  </cols>
  <sheetData>
    <row r="1" spans="1:17" ht="31.95" customHeight="1" x14ac:dyDescent="0.4">
      <c r="A1" s="319" t="s">
        <v>540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19"/>
      <c r="N1" s="33"/>
      <c r="O1" s="33"/>
      <c r="P1" s="33"/>
    </row>
    <row r="2" spans="1:17" ht="18" x14ac:dyDescent="0.35">
      <c r="A2" s="295" t="s">
        <v>448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7" ht="18" x14ac:dyDescent="0.35">
      <c r="A3" s="296" t="s">
        <v>486</v>
      </c>
      <c r="B3" s="296"/>
      <c r="C3" s="296"/>
      <c r="D3" s="296"/>
      <c r="E3" s="296"/>
      <c r="F3" s="296"/>
      <c r="G3" s="296"/>
      <c r="H3" s="296"/>
      <c r="I3" s="296"/>
      <c r="J3" s="296"/>
      <c r="K3" s="296"/>
      <c r="L3" s="296"/>
      <c r="M3" s="296"/>
      <c r="N3" s="296"/>
      <c r="O3" s="296"/>
      <c r="P3" s="296"/>
    </row>
    <row r="4" spans="1:17" ht="18" x14ac:dyDescent="0.35">
      <c r="A4" s="297" t="s">
        <v>449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  <c r="P4" s="297"/>
    </row>
    <row r="5" spans="1:17" ht="15.6" x14ac:dyDescent="0.3">
      <c r="A5" s="253" t="s">
        <v>1487</v>
      </c>
      <c r="B5" s="34"/>
      <c r="C5" s="34"/>
      <c r="D5" s="34"/>
      <c r="E5" s="34"/>
      <c r="F5" s="34"/>
      <c r="G5" s="34"/>
      <c r="H5" s="34"/>
    </row>
    <row r="6" spans="1:17" ht="18.600000000000001" customHeight="1" x14ac:dyDescent="0.3">
      <c r="A6" s="114" t="s">
        <v>440</v>
      </c>
    </row>
    <row r="7" spans="1:17" ht="138" x14ac:dyDescent="0.3">
      <c r="A7" s="48" t="s">
        <v>293</v>
      </c>
      <c r="B7" s="48" t="s">
        <v>294</v>
      </c>
      <c r="C7" s="48" t="s">
        <v>450</v>
      </c>
      <c r="D7" s="62" t="s">
        <v>455</v>
      </c>
      <c r="E7" s="62" t="s">
        <v>451</v>
      </c>
      <c r="F7" s="61" t="s">
        <v>452</v>
      </c>
      <c r="G7" s="48" t="s">
        <v>453</v>
      </c>
      <c r="H7" s="48" t="s">
        <v>454</v>
      </c>
      <c r="I7" s="62" t="s">
        <v>456</v>
      </c>
      <c r="J7" s="62" t="s">
        <v>457</v>
      </c>
      <c r="K7" s="62" t="s">
        <v>458</v>
      </c>
      <c r="L7" s="62" t="s">
        <v>459</v>
      </c>
      <c r="M7" s="62" t="s">
        <v>461</v>
      </c>
      <c r="N7" s="48" t="s">
        <v>460</v>
      </c>
      <c r="O7" s="62" t="s">
        <v>462</v>
      </c>
      <c r="P7" s="48" t="s">
        <v>463</v>
      </c>
      <c r="Q7" s="48" t="s">
        <v>464</v>
      </c>
    </row>
    <row r="8" spans="1:17" x14ac:dyDescent="0.3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</row>
    <row r="9" spans="1:17" ht="84" customHeight="1" x14ac:dyDescent="0.3">
      <c r="A9" s="2">
        <v>1</v>
      </c>
      <c r="B9" s="162" t="s">
        <v>667</v>
      </c>
      <c r="C9" s="87" t="s">
        <v>295</v>
      </c>
      <c r="D9" s="87" t="s">
        <v>1097</v>
      </c>
      <c r="E9" s="30" t="s">
        <v>465</v>
      </c>
      <c r="F9" s="10" t="s">
        <v>1095</v>
      </c>
      <c r="G9" s="314" t="s">
        <v>297</v>
      </c>
      <c r="H9" s="32"/>
      <c r="I9" s="5" t="s">
        <v>335</v>
      </c>
      <c r="J9" s="11" t="s">
        <v>478</v>
      </c>
      <c r="K9" s="17" t="s">
        <v>30</v>
      </c>
      <c r="L9" s="17">
        <v>1085100086</v>
      </c>
      <c r="M9" s="112">
        <v>19270.45</v>
      </c>
      <c r="N9" s="4"/>
      <c r="O9" s="179" t="s">
        <v>296</v>
      </c>
      <c r="P9" s="179" t="s">
        <v>1444</v>
      </c>
    </row>
    <row r="10" spans="1:17" ht="95.25" customHeight="1" x14ac:dyDescent="0.3">
      <c r="A10" s="2">
        <v>2</v>
      </c>
      <c r="B10" s="162" t="s">
        <v>668</v>
      </c>
      <c r="C10" s="87" t="s">
        <v>295</v>
      </c>
      <c r="D10" s="87" t="s">
        <v>1098</v>
      </c>
      <c r="E10" s="87" t="s">
        <v>465</v>
      </c>
      <c r="F10" s="162" t="s">
        <v>1104</v>
      </c>
      <c r="G10" s="205"/>
      <c r="H10" s="56"/>
      <c r="I10" s="5" t="s">
        <v>335</v>
      </c>
      <c r="J10" s="11" t="s">
        <v>478</v>
      </c>
      <c r="K10" s="20" t="s">
        <v>31</v>
      </c>
      <c r="L10" s="20">
        <v>1085100064</v>
      </c>
      <c r="M10" s="112">
        <v>79439.199999999997</v>
      </c>
      <c r="N10" s="4"/>
      <c r="O10" s="4"/>
      <c r="P10" s="6"/>
      <c r="Q10" s="6"/>
    </row>
    <row r="11" spans="1:17" ht="89.4" customHeight="1" x14ac:dyDescent="0.3">
      <c r="A11" s="2">
        <v>3</v>
      </c>
      <c r="B11" s="11" t="s">
        <v>669</v>
      </c>
      <c r="C11" s="5" t="s">
        <v>295</v>
      </c>
      <c r="D11" s="5" t="s">
        <v>1100</v>
      </c>
      <c r="E11" s="5" t="s">
        <v>465</v>
      </c>
      <c r="F11" s="10" t="s">
        <v>1105</v>
      </c>
      <c r="G11" s="56"/>
      <c r="H11" s="56"/>
      <c r="I11" s="5" t="s">
        <v>335</v>
      </c>
      <c r="J11" s="11" t="s">
        <v>478</v>
      </c>
      <c r="K11" s="20" t="s">
        <v>32</v>
      </c>
      <c r="L11" s="20">
        <v>1085100063</v>
      </c>
      <c r="M11" s="112">
        <v>22361</v>
      </c>
      <c r="N11" s="4"/>
      <c r="O11" s="4"/>
      <c r="P11" s="3"/>
      <c r="Q11" s="1"/>
    </row>
    <row r="12" spans="1:17" ht="88.2" customHeight="1" x14ac:dyDescent="0.3">
      <c r="A12" s="2">
        <v>4</v>
      </c>
      <c r="B12" s="11" t="s">
        <v>670</v>
      </c>
      <c r="C12" s="5" t="s">
        <v>295</v>
      </c>
      <c r="D12" s="5" t="s">
        <v>1099</v>
      </c>
      <c r="E12" s="5" t="s">
        <v>465</v>
      </c>
      <c r="F12" s="10" t="s">
        <v>1106</v>
      </c>
      <c r="G12" s="56"/>
      <c r="H12" s="56"/>
      <c r="I12" s="5" t="s">
        <v>335</v>
      </c>
      <c r="J12" s="11" t="s">
        <v>478</v>
      </c>
      <c r="K12" s="20" t="s">
        <v>33</v>
      </c>
      <c r="L12" s="20">
        <v>1085100066</v>
      </c>
      <c r="M12" s="112">
        <v>64728.4</v>
      </c>
      <c r="N12" s="3"/>
      <c r="O12" s="3"/>
      <c r="P12" s="3"/>
      <c r="Q12" s="1"/>
    </row>
    <row r="13" spans="1:17" ht="85.8" customHeight="1" x14ac:dyDescent="0.3">
      <c r="A13" s="2">
        <v>5</v>
      </c>
      <c r="B13" s="11" t="s">
        <v>671</v>
      </c>
      <c r="C13" s="5" t="s">
        <v>295</v>
      </c>
      <c r="D13" s="5" t="s">
        <v>1101</v>
      </c>
      <c r="E13" s="5" t="s">
        <v>465</v>
      </c>
      <c r="F13" s="10" t="s">
        <v>1107</v>
      </c>
      <c r="G13" s="56"/>
      <c r="H13" s="56"/>
      <c r="I13" s="5" t="s">
        <v>335</v>
      </c>
      <c r="J13" s="11" t="s">
        <v>478</v>
      </c>
      <c r="K13" s="20" t="s">
        <v>33</v>
      </c>
      <c r="L13" s="20">
        <v>1085100067</v>
      </c>
      <c r="M13" s="112">
        <v>64728.4</v>
      </c>
      <c r="N13" s="3"/>
      <c r="O13" s="3"/>
      <c r="P13" s="3"/>
      <c r="Q13" s="1"/>
    </row>
    <row r="14" spans="1:17" ht="76.2" customHeight="1" x14ac:dyDescent="0.3">
      <c r="A14" s="2">
        <v>6</v>
      </c>
      <c r="B14" s="11" t="s">
        <v>672</v>
      </c>
      <c r="C14" s="5" t="s">
        <v>295</v>
      </c>
      <c r="D14" s="5" t="s">
        <v>1102</v>
      </c>
      <c r="E14" s="5" t="s">
        <v>465</v>
      </c>
      <c r="F14" s="63" t="s">
        <v>1109</v>
      </c>
      <c r="G14" s="59"/>
      <c r="H14" s="59"/>
      <c r="I14" s="5" t="s">
        <v>335</v>
      </c>
      <c r="J14" s="11" t="s">
        <v>478</v>
      </c>
      <c r="K14" s="54" t="s">
        <v>34</v>
      </c>
      <c r="L14" s="20">
        <v>1085100068</v>
      </c>
      <c r="M14" s="112">
        <v>52432.5</v>
      </c>
      <c r="N14" s="55"/>
      <c r="O14" s="12"/>
      <c r="P14" s="55"/>
      <c r="Q14" s="60"/>
    </row>
    <row r="15" spans="1:17" ht="84" customHeight="1" x14ac:dyDescent="0.3">
      <c r="A15" s="2">
        <v>7</v>
      </c>
      <c r="B15" s="11" t="s">
        <v>673</v>
      </c>
      <c r="C15" s="30" t="s">
        <v>69</v>
      </c>
      <c r="D15" s="30" t="s">
        <v>1103</v>
      </c>
      <c r="E15" s="5" t="s">
        <v>465</v>
      </c>
      <c r="F15" s="10" t="s">
        <v>1108</v>
      </c>
      <c r="G15" s="56"/>
      <c r="H15" s="56"/>
      <c r="I15" s="5" t="s">
        <v>335</v>
      </c>
      <c r="J15" s="11" t="s">
        <v>478</v>
      </c>
      <c r="K15" s="20" t="s">
        <v>35</v>
      </c>
      <c r="L15" s="20">
        <v>1085100062</v>
      </c>
      <c r="M15" s="112">
        <v>492747</v>
      </c>
      <c r="N15" s="6"/>
      <c r="O15" s="6"/>
      <c r="P15" s="248"/>
      <c r="Q15" s="6"/>
    </row>
    <row r="16" spans="1:17" ht="79.2" x14ac:dyDescent="0.3">
      <c r="A16" s="2">
        <v>8</v>
      </c>
      <c r="B16" s="162" t="s">
        <v>1319</v>
      </c>
      <c r="C16" s="185" t="s">
        <v>295</v>
      </c>
      <c r="D16" s="208" t="s">
        <v>1228</v>
      </c>
      <c r="E16" s="30" t="s">
        <v>465</v>
      </c>
      <c r="F16" s="84" t="s">
        <v>1225</v>
      </c>
      <c r="G16" s="167" t="s">
        <v>1226</v>
      </c>
      <c r="H16" s="83" t="s">
        <v>1253</v>
      </c>
      <c r="I16" s="87" t="s">
        <v>335</v>
      </c>
      <c r="J16" s="185" t="s">
        <v>1227</v>
      </c>
      <c r="K16" s="185">
        <v>31.3</v>
      </c>
      <c r="L16" s="209">
        <v>1085100131</v>
      </c>
      <c r="M16" s="210">
        <f>SUM(M9:M15)</f>
        <v>795706.95</v>
      </c>
      <c r="N16" s="185"/>
      <c r="O16" s="185"/>
      <c r="P16" s="249"/>
      <c r="Q16" s="185"/>
    </row>
  </sheetData>
  <mergeCells count="3">
    <mergeCell ref="A2:N2"/>
    <mergeCell ref="A3:P3"/>
    <mergeCell ref="A4:P4"/>
  </mergeCells>
  <phoneticPr fontId="0" type="noConversion"/>
  <hyperlinks>
    <hyperlink ref="G16" r:id="rId1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50" fitToHeight="0" orientation="landscape" horizontalDpi="180" verticalDpi="18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Q9"/>
  <sheetViews>
    <sheetView view="pageBreakPreview" zoomScale="88" zoomScaleNormal="75" zoomScaleSheetLayoutView="88" workbookViewId="0"/>
  </sheetViews>
  <sheetFormatPr defaultRowHeight="14.4" x14ac:dyDescent="0.3"/>
  <cols>
    <col min="1" max="1" width="9.6640625" customWidth="1"/>
    <col min="2" max="2" width="15.33203125" customWidth="1"/>
    <col min="3" max="3" width="13.88671875" customWidth="1"/>
    <col min="4" max="4" width="14.33203125" customWidth="1"/>
    <col min="5" max="5" width="18.33203125" customWidth="1"/>
    <col min="6" max="6" width="17" customWidth="1"/>
    <col min="7" max="7" width="19.6640625" customWidth="1"/>
    <col min="8" max="8" width="20" customWidth="1"/>
    <col min="9" max="9" width="20.33203125" customWidth="1"/>
    <col min="10" max="10" width="24.6640625" customWidth="1"/>
    <col min="11" max="11" width="16.109375" customWidth="1"/>
    <col min="12" max="12" width="22.88671875" customWidth="1"/>
    <col min="13" max="13" width="17.33203125" customWidth="1"/>
    <col min="14" max="14" width="14.44140625" customWidth="1"/>
    <col min="15" max="15" width="16.33203125" customWidth="1"/>
    <col min="16" max="16" width="31.109375" customWidth="1"/>
    <col min="17" max="17" width="12.5546875" customWidth="1"/>
  </cols>
  <sheetData>
    <row r="1" spans="1:17" ht="31.95" customHeight="1" x14ac:dyDescent="0.4">
      <c r="A1" s="319" t="s">
        <v>540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19"/>
      <c r="N1" s="33"/>
    </row>
    <row r="2" spans="1:17" ht="18" x14ac:dyDescent="0.35">
      <c r="A2" s="295" t="s">
        <v>448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7" ht="18" x14ac:dyDescent="0.35">
      <c r="A3" s="298" t="s">
        <v>482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</row>
    <row r="4" spans="1:17" ht="18" x14ac:dyDescent="0.35">
      <c r="A4" s="297" t="s">
        <v>483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</row>
    <row r="5" spans="1:17" ht="15.6" x14ac:dyDescent="0.3">
      <c r="A5" s="253" t="s">
        <v>1487</v>
      </c>
    </row>
    <row r="7" spans="1:17" ht="110.4" x14ac:dyDescent="0.3">
      <c r="A7" s="48" t="s">
        <v>293</v>
      </c>
      <c r="B7" s="48" t="s">
        <v>294</v>
      </c>
      <c r="C7" s="48" t="s">
        <v>450</v>
      </c>
      <c r="D7" s="62" t="s">
        <v>455</v>
      </c>
      <c r="E7" s="62" t="s">
        <v>451</v>
      </c>
      <c r="F7" s="61" t="s">
        <v>452</v>
      </c>
      <c r="G7" s="48" t="s">
        <v>453</v>
      </c>
      <c r="H7" s="48" t="s">
        <v>454</v>
      </c>
      <c r="I7" s="62" t="s">
        <v>456</v>
      </c>
      <c r="J7" s="62" t="s">
        <v>457</v>
      </c>
      <c r="K7" s="62" t="s">
        <v>458</v>
      </c>
      <c r="L7" s="62" t="s">
        <v>459</v>
      </c>
      <c r="M7" s="62" t="s">
        <v>461</v>
      </c>
      <c r="N7" s="48" t="s">
        <v>460</v>
      </c>
      <c r="O7" s="62" t="s">
        <v>462</v>
      </c>
      <c r="P7" s="48" t="s">
        <v>463</v>
      </c>
      <c r="Q7" s="48" t="s">
        <v>464</v>
      </c>
    </row>
    <row r="8" spans="1:17" x14ac:dyDescent="0.3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</row>
    <row r="9" spans="1:17" ht="96.6" x14ac:dyDescent="0.3">
      <c r="A9" s="2">
        <v>1</v>
      </c>
      <c r="B9" s="11" t="s">
        <v>1439</v>
      </c>
      <c r="C9" s="17" t="s">
        <v>477</v>
      </c>
      <c r="D9" s="17" t="s">
        <v>1440</v>
      </c>
      <c r="E9" s="20" t="s">
        <v>1441</v>
      </c>
      <c r="F9" s="10" t="s">
        <v>1096</v>
      </c>
      <c r="G9" s="167" t="s">
        <v>323</v>
      </c>
      <c r="H9" s="167" t="s">
        <v>152</v>
      </c>
      <c r="I9" s="11" t="s">
        <v>335</v>
      </c>
      <c r="J9" s="20" t="s">
        <v>199</v>
      </c>
      <c r="K9" s="110">
        <v>354.4</v>
      </c>
      <c r="L9" s="17">
        <v>1011200001</v>
      </c>
      <c r="M9" s="69" t="s">
        <v>324</v>
      </c>
      <c r="N9" s="4"/>
      <c r="O9" s="44" t="s">
        <v>861</v>
      </c>
      <c r="P9" s="1" t="s">
        <v>862</v>
      </c>
      <c r="Q9" s="6"/>
    </row>
  </sheetData>
  <mergeCells count="3">
    <mergeCell ref="A2:N2"/>
    <mergeCell ref="A3:N3"/>
    <mergeCell ref="A4:N4"/>
  </mergeCells>
  <phoneticPr fontId="0" type="noConversion"/>
  <hyperlinks>
    <hyperlink ref="G9" r:id="rId1"/>
    <hyperlink ref="H9" r:id="rId2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46" fitToHeight="0" orientation="landscape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Q41"/>
  <sheetViews>
    <sheetView view="pageBreakPreview" zoomScale="66" zoomScaleNormal="70" zoomScaleSheetLayoutView="66" workbookViewId="0"/>
  </sheetViews>
  <sheetFormatPr defaultRowHeight="14.4" x14ac:dyDescent="0.3"/>
  <cols>
    <col min="1" max="1" width="9.6640625" customWidth="1"/>
    <col min="2" max="2" width="17.6640625" customWidth="1"/>
    <col min="3" max="3" width="11.6640625" customWidth="1"/>
    <col min="4" max="4" width="21" customWidth="1"/>
    <col min="5" max="5" width="18.6640625" customWidth="1"/>
    <col min="6" max="6" width="21.44140625" customWidth="1"/>
    <col min="7" max="7" width="21.88671875" style="13" customWidth="1"/>
    <col min="8" max="8" width="20" customWidth="1"/>
    <col min="9" max="9" width="20.33203125" customWidth="1"/>
    <col min="10" max="10" width="24.6640625" customWidth="1"/>
    <col min="11" max="11" width="16.109375" customWidth="1"/>
    <col min="12" max="12" width="22.88671875" customWidth="1"/>
    <col min="13" max="13" width="17.33203125" customWidth="1"/>
    <col min="14" max="14" width="10.88671875" customWidth="1"/>
    <col min="15" max="15" width="18.88671875" customWidth="1"/>
    <col min="16" max="16" width="15" customWidth="1"/>
    <col min="17" max="17" width="13.6640625" customWidth="1"/>
  </cols>
  <sheetData>
    <row r="1" spans="1:17" ht="31.2" customHeight="1" x14ac:dyDescent="0.4">
      <c r="A1" s="319" t="s">
        <v>540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19"/>
      <c r="N1" s="33"/>
    </row>
    <row r="2" spans="1:17" ht="18" x14ac:dyDescent="0.35">
      <c r="A2" s="295" t="s">
        <v>448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7" ht="18" x14ac:dyDescent="0.35">
      <c r="A3" s="35" t="s">
        <v>484</v>
      </c>
      <c r="B3" s="34"/>
      <c r="C3" s="34"/>
      <c r="D3" s="34"/>
      <c r="E3" s="34"/>
      <c r="F3" s="34"/>
      <c r="G3" s="34"/>
      <c r="H3" s="34"/>
      <c r="M3" s="13"/>
    </row>
    <row r="4" spans="1:17" ht="18" x14ac:dyDescent="0.35">
      <c r="A4" s="120" t="s">
        <v>485</v>
      </c>
      <c r="B4" s="36"/>
      <c r="C4" s="34"/>
      <c r="D4" s="34"/>
      <c r="E4" s="34"/>
      <c r="F4" s="34"/>
      <c r="G4" s="34"/>
      <c r="H4" s="34"/>
      <c r="I4" s="34"/>
    </row>
    <row r="5" spans="1:17" ht="15.6" x14ac:dyDescent="0.3">
      <c r="A5" s="253" t="s">
        <v>1487</v>
      </c>
      <c r="G5"/>
    </row>
    <row r="6" spans="1:17" ht="19.95" customHeight="1" x14ac:dyDescent="0.3">
      <c r="A6" s="114" t="s">
        <v>440</v>
      </c>
    </row>
    <row r="7" spans="1:17" ht="110.4" x14ac:dyDescent="0.3">
      <c r="A7" s="48" t="s">
        <v>293</v>
      </c>
      <c r="B7" s="48" t="s">
        <v>294</v>
      </c>
      <c r="C7" s="48" t="s">
        <v>450</v>
      </c>
      <c r="D7" s="62" t="s">
        <v>455</v>
      </c>
      <c r="E7" s="62" t="s">
        <v>451</v>
      </c>
      <c r="F7" s="61" t="s">
        <v>452</v>
      </c>
      <c r="G7" s="48" t="s">
        <v>453</v>
      </c>
      <c r="H7" s="48" t="s">
        <v>454</v>
      </c>
      <c r="I7" s="62" t="s">
        <v>456</v>
      </c>
      <c r="J7" s="62" t="s">
        <v>457</v>
      </c>
      <c r="K7" s="62" t="s">
        <v>458</v>
      </c>
      <c r="L7" s="62" t="s">
        <v>459</v>
      </c>
      <c r="M7" s="62" t="s">
        <v>461</v>
      </c>
      <c r="N7" s="48" t="s">
        <v>460</v>
      </c>
      <c r="O7" s="62" t="s">
        <v>462</v>
      </c>
      <c r="P7" s="48" t="s">
        <v>463</v>
      </c>
      <c r="Q7" s="48" t="s">
        <v>464</v>
      </c>
    </row>
    <row r="8" spans="1:17" x14ac:dyDescent="0.3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</row>
    <row r="9" spans="1:17" ht="93.6" x14ac:dyDescent="0.3">
      <c r="A9" s="2">
        <v>1</v>
      </c>
      <c r="B9" s="162" t="s">
        <v>674</v>
      </c>
      <c r="C9" s="162" t="s">
        <v>477</v>
      </c>
      <c r="D9" s="211" t="s">
        <v>201</v>
      </c>
      <c r="E9" s="18" t="s">
        <v>201</v>
      </c>
      <c r="F9" s="18" t="s">
        <v>1091</v>
      </c>
      <c r="G9" s="167" t="s">
        <v>367</v>
      </c>
      <c r="H9" s="167" t="s">
        <v>357</v>
      </c>
      <c r="I9" s="11" t="s">
        <v>335</v>
      </c>
      <c r="J9" s="21" t="s">
        <v>200</v>
      </c>
      <c r="K9" s="47">
        <v>558.5</v>
      </c>
      <c r="L9" s="17">
        <v>1085100014</v>
      </c>
      <c r="M9" s="111">
        <v>2509671.6800000002</v>
      </c>
      <c r="N9" s="4" t="s">
        <v>96</v>
      </c>
      <c r="O9" s="11" t="s">
        <v>112</v>
      </c>
      <c r="P9" s="1"/>
      <c r="Q9" s="6"/>
    </row>
    <row r="10" spans="1:17" ht="93.6" x14ac:dyDescent="0.3">
      <c r="A10" s="2">
        <v>2</v>
      </c>
      <c r="B10" s="162" t="s">
        <v>675</v>
      </c>
      <c r="C10" s="162" t="s">
        <v>477</v>
      </c>
      <c r="D10" s="211" t="s">
        <v>208</v>
      </c>
      <c r="E10" s="18" t="s">
        <v>208</v>
      </c>
      <c r="F10" s="18" t="s">
        <v>1091</v>
      </c>
      <c r="G10" s="167" t="s">
        <v>368</v>
      </c>
      <c r="H10" s="167" t="s">
        <v>357</v>
      </c>
      <c r="I10" s="11" t="s">
        <v>335</v>
      </c>
      <c r="J10" s="21" t="s">
        <v>209</v>
      </c>
      <c r="K10" s="47">
        <v>561.9</v>
      </c>
      <c r="L10" s="17">
        <v>1085100015</v>
      </c>
      <c r="M10" s="111">
        <v>2524949.89</v>
      </c>
      <c r="N10" s="4" t="s">
        <v>96</v>
      </c>
      <c r="O10" s="10" t="s">
        <v>112</v>
      </c>
      <c r="P10" s="1"/>
      <c r="Q10" s="6"/>
    </row>
    <row r="11" spans="1:17" ht="93.6" x14ac:dyDescent="0.3">
      <c r="A11" s="2">
        <v>3</v>
      </c>
      <c r="B11" s="162" t="s">
        <v>676</v>
      </c>
      <c r="C11" s="162" t="s">
        <v>477</v>
      </c>
      <c r="D11" s="211" t="s">
        <v>444</v>
      </c>
      <c r="E11" s="18" t="s">
        <v>444</v>
      </c>
      <c r="F11" s="18" t="s">
        <v>1092</v>
      </c>
      <c r="G11" s="167" t="s">
        <v>369</v>
      </c>
      <c r="H11" s="167" t="s">
        <v>349</v>
      </c>
      <c r="I11" s="11" t="s">
        <v>335</v>
      </c>
      <c r="J11" s="23" t="s">
        <v>210</v>
      </c>
      <c r="K11" s="164" t="s">
        <v>860</v>
      </c>
      <c r="L11" s="17">
        <v>1085100021</v>
      </c>
      <c r="M11" s="115">
        <v>692033</v>
      </c>
      <c r="N11" s="4" t="s">
        <v>96</v>
      </c>
      <c r="O11" s="10" t="s">
        <v>863</v>
      </c>
      <c r="P11" s="1" t="s">
        <v>864</v>
      </c>
      <c r="Q11" s="6"/>
    </row>
    <row r="12" spans="1:17" ht="93.6" x14ac:dyDescent="0.3">
      <c r="A12" s="2">
        <v>4</v>
      </c>
      <c r="B12" s="162" t="s">
        <v>677</v>
      </c>
      <c r="C12" s="162" t="s">
        <v>477</v>
      </c>
      <c r="D12" s="211" t="s">
        <v>0</v>
      </c>
      <c r="E12" s="18" t="s">
        <v>0</v>
      </c>
      <c r="F12" s="18" t="s">
        <v>1093</v>
      </c>
      <c r="G12" s="167" t="s">
        <v>370</v>
      </c>
      <c r="H12" s="167" t="s">
        <v>356</v>
      </c>
      <c r="I12" s="11" t="s">
        <v>335</v>
      </c>
      <c r="J12" s="23" t="s">
        <v>211</v>
      </c>
      <c r="K12" s="47">
        <v>228.6</v>
      </c>
      <c r="L12" s="17">
        <v>1085100093</v>
      </c>
      <c r="M12" s="115">
        <v>250872</v>
      </c>
      <c r="N12" s="4" t="s">
        <v>96</v>
      </c>
      <c r="O12" s="10" t="s">
        <v>112</v>
      </c>
      <c r="P12" s="1"/>
      <c r="Q12" s="6"/>
    </row>
    <row r="13" spans="1:17" ht="93.6" x14ac:dyDescent="0.3">
      <c r="A13" s="2">
        <v>5</v>
      </c>
      <c r="B13" s="162" t="s">
        <v>678</v>
      </c>
      <c r="C13" s="162" t="s">
        <v>477</v>
      </c>
      <c r="D13" s="211" t="s">
        <v>413</v>
      </c>
      <c r="E13" s="18" t="s">
        <v>413</v>
      </c>
      <c r="F13" s="20" t="s">
        <v>1094</v>
      </c>
      <c r="G13" s="315" t="s">
        <v>1489</v>
      </c>
      <c r="H13" s="32"/>
      <c r="I13" s="11" t="s">
        <v>335</v>
      </c>
      <c r="J13" s="23" t="s">
        <v>865</v>
      </c>
      <c r="K13" s="47"/>
      <c r="L13" s="17">
        <v>1085100094</v>
      </c>
      <c r="M13" s="109">
        <v>15015525</v>
      </c>
      <c r="N13" s="4" t="s">
        <v>96</v>
      </c>
      <c r="O13" s="11" t="s">
        <v>112</v>
      </c>
      <c r="P13" s="1"/>
      <c r="Q13" s="6"/>
    </row>
    <row r="14" spans="1:17" s="212" customFormat="1" ht="90" customHeight="1" x14ac:dyDescent="0.3">
      <c r="A14" s="185">
        <v>6</v>
      </c>
      <c r="B14" s="162" t="s">
        <v>1320</v>
      </c>
      <c r="C14" s="87" t="s">
        <v>477</v>
      </c>
      <c r="D14" s="185" t="s">
        <v>201</v>
      </c>
      <c r="E14" s="83" t="s">
        <v>201</v>
      </c>
      <c r="F14" s="316" t="s">
        <v>1237</v>
      </c>
      <c r="G14" s="167" t="s">
        <v>1236</v>
      </c>
      <c r="H14" s="167" t="s">
        <v>1235</v>
      </c>
      <c r="I14" s="87" t="s">
        <v>335</v>
      </c>
      <c r="J14" s="185" t="s">
        <v>1238</v>
      </c>
      <c r="K14" s="185">
        <v>81.099999999999994</v>
      </c>
      <c r="L14" s="247">
        <v>1085100130</v>
      </c>
      <c r="M14" s="214">
        <v>1170585.73</v>
      </c>
      <c r="N14" s="4" t="s">
        <v>96</v>
      </c>
      <c r="O14" s="185" t="s">
        <v>112</v>
      </c>
      <c r="P14" s="185"/>
      <c r="Q14" s="185"/>
    </row>
    <row r="15" spans="1:17" ht="86.4" customHeight="1" x14ac:dyDescent="0.3">
      <c r="A15" s="185">
        <v>7</v>
      </c>
      <c r="B15" s="162" t="s">
        <v>1459</v>
      </c>
      <c r="C15" s="87" t="s">
        <v>477</v>
      </c>
      <c r="D15" s="87" t="s">
        <v>1461</v>
      </c>
      <c r="E15" s="30" t="s">
        <v>1461</v>
      </c>
      <c r="F15" s="316" t="s">
        <v>1460</v>
      </c>
      <c r="G15" s="271" t="s">
        <v>1462</v>
      </c>
      <c r="H15" s="272"/>
      <c r="I15" s="87" t="s">
        <v>335</v>
      </c>
      <c r="J15" s="56"/>
      <c r="K15" s="47">
        <v>43.8</v>
      </c>
      <c r="L15" s="274">
        <v>1085100135</v>
      </c>
      <c r="M15" s="273">
        <v>7610.59</v>
      </c>
      <c r="N15" s="4" t="s">
        <v>96</v>
      </c>
      <c r="O15" s="185" t="s">
        <v>112</v>
      </c>
      <c r="P15" s="6"/>
      <c r="Q15" s="6"/>
    </row>
    <row r="16" spans="1:17" x14ac:dyDescent="0.3">
      <c r="B16" s="212"/>
      <c r="C16" s="212"/>
      <c r="D16" s="212"/>
      <c r="E16" s="13"/>
      <c r="F16" s="13"/>
      <c r="H16" s="116"/>
      <c r="I16" s="113"/>
      <c r="J16" s="113"/>
      <c r="K16" s="13"/>
    </row>
    <row r="17" spans="2:11" x14ac:dyDescent="0.3">
      <c r="B17" s="212"/>
      <c r="C17" s="212"/>
      <c r="D17" s="212"/>
      <c r="E17" s="13"/>
      <c r="F17" s="13"/>
      <c r="H17" s="13"/>
      <c r="I17" s="13"/>
      <c r="J17" s="13"/>
      <c r="K17" s="13"/>
    </row>
    <row r="18" spans="2:11" x14ac:dyDescent="0.3">
      <c r="B18" s="212"/>
      <c r="C18" s="212"/>
      <c r="D18" s="212"/>
      <c r="E18" s="212"/>
      <c r="F18" s="212"/>
      <c r="H18" s="13"/>
      <c r="I18" s="13"/>
      <c r="J18" s="13"/>
      <c r="K18" s="13"/>
    </row>
    <row r="19" spans="2:11" x14ac:dyDescent="0.3">
      <c r="B19" s="212"/>
      <c r="C19" s="212"/>
      <c r="D19" s="212"/>
      <c r="E19" s="212"/>
      <c r="F19" s="212"/>
      <c r="H19" s="13"/>
      <c r="I19" s="13"/>
      <c r="J19" s="13"/>
      <c r="K19" s="13"/>
    </row>
    <row r="20" spans="2:11" ht="15.6" x14ac:dyDescent="0.3">
      <c r="B20" s="212"/>
      <c r="C20" s="212"/>
      <c r="D20" s="212"/>
      <c r="E20" s="213"/>
      <c r="F20" s="212"/>
      <c r="G20" s="67"/>
      <c r="H20" s="13"/>
      <c r="I20" s="117"/>
      <c r="J20" s="13"/>
      <c r="K20" s="13"/>
    </row>
    <row r="21" spans="2:11" x14ac:dyDescent="0.3">
      <c r="B21" s="212"/>
      <c r="C21" s="212"/>
      <c r="D21" s="212"/>
      <c r="E21" s="212"/>
      <c r="F21" s="212"/>
      <c r="H21" s="13"/>
      <c r="I21" s="113"/>
      <c r="J21" s="13"/>
      <c r="K21" s="13"/>
    </row>
    <row r="22" spans="2:11" x14ac:dyDescent="0.3">
      <c r="B22" s="212"/>
      <c r="C22" s="212"/>
      <c r="D22" s="212"/>
      <c r="E22" s="212"/>
      <c r="F22" s="212"/>
      <c r="H22" s="116"/>
      <c r="I22" s="113"/>
      <c r="J22" s="113"/>
      <c r="K22" s="13"/>
    </row>
    <row r="23" spans="2:11" x14ac:dyDescent="0.3">
      <c r="B23" s="212"/>
      <c r="C23" s="212"/>
      <c r="D23" s="212"/>
      <c r="E23" s="212"/>
      <c r="F23" s="212"/>
      <c r="H23" s="13"/>
      <c r="I23" s="13"/>
      <c r="J23" s="13"/>
      <c r="K23" s="13"/>
    </row>
    <row r="24" spans="2:11" x14ac:dyDescent="0.3">
      <c r="B24" s="212"/>
      <c r="C24" s="212"/>
      <c r="D24" s="212"/>
      <c r="E24" s="212"/>
      <c r="F24" s="212"/>
      <c r="H24" s="13"/>
      <c r="I24" s="13"/>
      <c r="J24" s="13"/>
      <c r="K24" s="13"/>
    </row>
    <row r="25" spans="2:11" x14ac:dyDescent="0.3">
      <c r="B25" s="212"/>
      <c r="C25" s="212"/>
      <c r="D25" s="212"/>
      <c r="E25" s="212"/>
      <c r="F25" s="212"/>
      <c r="H25" s="13"/>
      <c r="I25" s="13"/>
      <c r="J25" s="13"/>
      <c r="K25" s="13"/>
    </row>
    <row r="26" spans="2:11" x14ac:dyDescent="0.3">
      <c r="B26" s="212"/>
      <c r="C26" s="212"/>
      <c r="D26" s="212"/>
      <c r="E26" s="212"/>
      <c r="F26" s="212"/>
      <c r="H26" s="13"/>
      <c r="I26" s="13"/>
      <c r="J26" s="13"/>
      <c r="K26" s="13"/>
    </row>
    <row r="27" spans="2:11" x14ac:dyDescent="0.3">
      <c r="B27" s="212"/>
      <c r="C27" s="212"/>
      <c r="D27" s="212"/>
      <c r="E27" s="212"/>
      <c r="F27" s="212"/>
      <c r="H27" s="13"/>
      <c r="I27" s="13"/>
      <c r="J27" s="13"/>
      <c r="K27" s="13"/>
    </row>
    <row r="28" spans="2:11" x14ac:dyDescent="0.3">
      <c r="B28" s="212"/>
      <c r="C28" s="212"/>
      <c r="D28" s="212"/>
      <c r="E28" s="212"/>
      <c r="F28" s="212"/>
      <c r="H28" s="13"/>
      <c r="I28" s="13"/>
      <c r="J28" s="13"/>
      <c r="K28" s="13"/>
    </row>
    <row r="29" spans="2:11" x14ac:dyDescent="0.3">
      <c r="B29" s="212"/>
      <c r="C29" s="212"/>
      <c r="D29" s="212"/>
      <c r="E29" s="212"/>
      <c r="F29" s="212"/>
      <c r="H29" s="13"/>
      <c r="I29" s="13"/>
      <c r="J29" s="13"/>
      <c r="K29" s="13"/>
    </row>
    <row r="30" spans="2:11" x14ac:dyDescent="0.3">
      <c r="B30" s="212"/>
      <c r="C30" s="212"/>
      <c r="D30" s="212"/>
      <c r="E30" s="212"/>
      <c r="F30" s="212"/>
      <c r="H30" s="13"/>
      <c r="I30" s="13"/>
      <c r="J30" s="13"/>
      <c r="K30" s="13"/>
    </row>
    <row r="31" spans="2:11" x14ac:dyDescent="0.3">
      <c r="B31" s="212"/>
      <c r="C31" s="212"/>
      <c r="D31" s="212"/>
      <c r="E31" s="212"/>
      <c r="F31" s="212"/>
      <c r="H31" s="13"/>
      <c r="I31" s="13"/>
      <c r="J31" s="13"/>
      <c r="K31" s="13"/>
    </row>
    <row r="32" spans="2:11" x14ac:dyDescent="0.3">
      <c r="D32" s="13"/>
      <c r="E32" s="13"/>
      <c r="F32" s="13"/>
      <c r="H32" s="13"/>
      <c r="I32" s="13"/>
      <c r="J32" s="13"/>
      <c r="K32" s="13"/>
    </row>
    <row r="33" spans="4:11" x14ac:dyDescent="0.3">
      <c r="D33" s="13"/>
      <c r="E33" s="13"/>
      <c r="F33" s="13"/>
      <c r="H33" s="13"/>
      <c r="I33" s="13"/>
      <c r="J33" s="13"/>
      <c r="K33" s="13"/>
    </row>
    <row r="34" spans="4:11" x14ac:dyDescent="0.3">
      <c r="D34" s="13"/>
      <c r="E34" s="13"/>
      <c r="F34" s="13"/>
      <c r="H34" s="13"/>
      <c r="I34" s="13"/>
      <c r="J34" s="13"/>
      <c r="K34" s="13"/>
    </row>
    <row r="35" spans="4:11" x14ac:dyDescent="0.3">
      <c r="D35" s="13"/>
      <c r="E35" s="13"/>
      <c r="F35" s="13"/>
      <c r="H35" s="13"/>
      <c r="I35" s="13"/>
      <c r="J35" s="13"/>
      <c r="K35" s="13"/>
    </row>
    <row r="36" spans="4:11" x14ac:dyDescent="0.3">
      <c r="D36" s="13"/>
      <c r="E36" s="13"/>
      <c r="F36" s="13"/>
      <c r="H36" s="13"/>
      <c r="I36" s="13"/>
      <c r="J36" s="13"/>
      <c r="K36" s="13"/>
    </row>
    <row r="37" spans="4:11" x14ac:dyDescent="0.3">
      <c r="D37" s="13"/>
      <c r="E37" s="13"/>
      <c r="F37" s="13"/>
      <c r="H37" s="13"/>
      <c r="I37" s="13"/>
      <c r="J37" s="13"/>
      <c r="K37" s="13"/>
    </row>
    <row r="38" spans="4:11" x14ac:dyDescent="0.3">
      <c r="D38" s="13"/>
      <c r="E38" s="13"/>
      <c r="F38" s="13"/>
      <c r="H38" s="13"/>
      <c r="I38" s="13"/>
      <c r="J38" s="13"/>
      <c r="K38" s="13"/>
    </row>
    <row r="39" spans="4:11" x14ac:dyDescent="0.3">
      <c r="D39" s="13"/>
      <c r="E39" s="13"/>
      <c r="F39" s="13"/>
      <c r="H39" s="13"/>
      <c r="I39" s="13"/>
      <c r="J39" s="13"/>
      <c r="K39" s="13"/>
    </row>
    <row r="40" spans="4:11" x14ac:dyDescent="0.3">
      <c r="D40" s="13"/>
      <c r="E40" s="13"/>
      <c r="F40" s="13"/>
      <c r="H40" s="13"/>
      <c r="I40" s="13"/>
      <c r="J40" s="13"/>
      <c r="K40" s="13"/>
    </row>
    <row r="41" spans="4:11" x14ac:dyDescent="0.3">
      <c r="D41" s="13"/>
      <c r="E41" s="13"/>
      <c r="F41" s="13"/>
      <c r="H41" s="13"/>
      <c r="I41" s="13"/>
      <c r="J41" s="13"/>
      <c r="K41" s="13"/>
    </row>
  </sheetData>
  <mergeCells count="1">
    <mergeCell ref="A2:N2"/>
  </mergeCells>
  <hyperlinks>
    <hyperlink ref="G9" r:id="rId1"/>
    <hyperlink ref="G10" r:id="rId2"/>
    <hyperlink ref="G11" r:id="rId3"/>
    <hyperlink ref="G12" r:id="rId4"/>
    <hyperlink ref="H9" r:id="rId5"/>
    <hyperlink ref="H10" r:id="rId6"/>
    <hyperlink ref="H11" r:id="rId7"/>
    <hyperlink ref="H12" r:id="rId8"/>
    <hyperlink ref="G14" r:id="rId9"/>
    <hyperlink ref="H14" r:id="rId10"/>
  </hyperlinks>
  <pageMargins left="0.70866141732283472" right="0.70866141732283472" top="0.74803149606299213" bottom="0.74803149606299213" header="0.31496062992125984" footer="0.31496062992125984"/>
  <pageSetup paperSize="9" scale="43" fitToHeight="0" orientation="landscape" r:id="rId1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00"/>
    <pageSetUpPr fitToPage="1"/>
  </sheetPr>
  <dimension ref="A1:Q64"/>
  <sheetViews>
    <sheetView view="pageBreakPreview" zoomScale="82" zoomScaleNormal="75" zoomScaleSheetLayoutView="82" workbookViewId="0"/>
  </sheetViews>
  <sheetFormatPr defaultRowHeight="14.4" x14ac:dyDescent="0.3"/>
  <cols>
    <col min="2" max="2" width="16" customWidth="1"/>
    <col min="3" max="3" width="20.5546875" customWidth="1"/>
    <col min="4" max="4" width="17.44140625" style="24" customWidth="1"/>
    <col min="5" max="5" width="18.33203125" customWidth="1"/>
    <col min="6" max="6" width="21.33203125" customWidth="1"/>
    <col min="7" max="7" width="21.5546875" style="67" customWidth="1"/>
    <col min="8" max="8" width="19.33203125" customWidth="1"/>
    <col min="9" max="9" width="23.6640625" style="13" customWidth="1"/>
    <col min="10" max="10" width="22.88671875" customWidth="1"/>
    <col min="11" max="11" width="13.109375" customWidth="1"/>
    <col min="12" max="12" width="18.88671875" customWidth="1"/>
    <col min="13" max="13" width="18.33203125" style="132" customWidth="1"/>
    <col min="14" max="14" width="10" customWidth="1"/>
    <col min="15" max="15" width="17.6640625" customWidth="1"/>
    <col min="16" max="16" width="14" customWidth="1"/>
    <col min="17" max="17" width="11.44140625" customWidth="1"/>
  </cols>
  <sheetData>
    <row r="1" spans="1:17" ht="31.95" customHeight="1" x14ac:dyDescent="0.4">
      <c r="A1" s="319" t="s">
        <v>540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19"/>
      <c r="N1" s="33"/>
      <c r="Q1" s="26"/>
    </row>
    <row r="2" spans="1:17" ht="18.45" customHeight="1" x14ac:dyDescent="0.35">
      <c r="A2" s="295" t="s">
        <v>448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Q2" s="26"/>
    </row>
    <row r="3" spans="1:17" ht="18.45" customHeight="1" x14ac:dyDescent="0.35">
      <c r="A3" s="298" t="s">
        <v>488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Q3" s="26"/>
    </row>
    <row r="4" spans="1:17" ht="18.45" customHeight="1" x14ac:dyDescent="0.35">
      <c r="A4" s="297" t="s">
        <v>489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Q4" s="26"/>
    </row>
    <row r="5" spans="1:17" ht="18.45" customHeight="1" x14ac:dyDescent="0.3">
      <c r="A5" s="253" t="s">
        <v>1487</v>
      </c>
      <c r="D5"/>
      <c r="G5"/>
      <c r="I5"/>
      <c r="M5"/>
      <c r="Q5" s="26"/>
    </row>
    <row r="6" spans="1:17" ht="18.45" customHeight="1" x14ac:dyDescent="0.3">
      <c r="A6" s="114" t="s">
        <v>440</v>
      </c>
      <c r="B6" s="13"/>
      <c r="C6" s="13"/>
      <c r="D6" s="28"/>
      <c r="E6" s="13"/>
      <c r="F6" s="13"/>
      <c r="H6" s="13"/>
      <c r="J6" s="13"/>
      <c r="K6" s="13"/>
      <c r="L6" s="13"/>
      <c r="M6" s="131"/>
      <c r="Q6" s="26"/>
    </row>
    <row r="7" spans="1:17" ht="110.4" x14ac:dyDescent="0.3">
      <c r="A7" s="48" t="s">
        <v>293</v>
      </c>
      <c r="B7" s="48" t="s">
        <v>294</v>
      </c>
      <c r="C7" s="48" t="s">
        <v>450</v>
      </c>
      <c r="D7" s="62" t="s">
        <v>455</v>
      </c>
      <c r="E7" s="62" t="s">
        <v>451</v>
      </c>
      <c r="F7" s="61" t="s">
        <v>452</v>
      </c>
      <c r="G7" s="48" t="s">
        <v>453</v>
      </c>
      <c r="H7" s="48" t="s">
        <v>454</v>
      </c>
      <c r="I7" s="62" t="s">
        <v>456</v>
      </c>
      <c r="J7" s="62" t="s">
        <v>457</v>
      </c>
      <c r="K7" s="62" t="s">
        <v>458</v>
      </c>
      <c r="L7" s="62" t="s">
        <v>459</v>
      </c>
      <c r="M7" s="62" t="s">
        <v>461</v>
      </c>
      <c r="N7" s="48" t="s">
        <v>460</v>
      </c>
      <c r="O7" s="62" t="s">
        <v>462</v>
      </c>
      <c r="P7" s="62" t="s">
        <v>463</v>
      </c>
      <c r="Q7" s="121" t="s">
        <v>464</v>
      </c>
    </row>
    <row r="8" spans="1:17" x14ac:dyDescent="0.3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</row>
    <row r="9" spans="1:17" ht="69" x14ac:dyDescent="0.3">
      <c r="A9" s="2">
        <v>1</v>
      </c>
      <c r="B9" s="87" t="s">
        <v>679</v>
      </c>
      <c r="C9" s="162" t="s">
        <v>401</v>
      </c>
      <c r="D9" s="215" t="s">
        <v>815</v>
      </c>
      <c r="E9" s="162" t="s">
        <v>401</v>
      </c>
      <c r="F9" s="215" t="s">
        <v>1041</v>
      </c>
      <c r="G9" s="165" t="s">
        <v>212</v>
      </c>
      <c r="H9" s="166" t="s">
        <v>213</v>
      </c>
      <c r="I9" s="11" t="s">
        <v>1453</v>
      </c>
      <c r="J9" s="10" t="s">
        <v>867</v>
      </c>
      <c r="K9" s="20" t="s">
        <v>866</v>
      </c>
      <c r="L9" s="17">
        <v>1085100037</v>
      </c>
      <c r="M9" s="134">
        <v>55332716.710000001</v>
      </c>
      <c r="N9" s="133" t="s">
        <v>96</v>
      </c>
      <c r="O9" s="5" t="s">
        <v>112</v>
      </c>
      <c r="P9" s="1"/>
      <c r="Q9" s="6"/>
    </row>
    <row r="10" spans="1:17" ht="69" x14ac:dyDescent="0.3">
      <c r="A10" s="2">
        <v>2</v>
      </c>
      <c r="B10" s="87" t="s">
        <v>680</v>
      </c>
      <c r="C10" s="162" t="s">
        <v>401</v>
      </c>
      <c r="D10" s="215" t="s">
        <v>480</v>
      </c>
      <c r="E10" s="162" t="s">
        <v>401</v>
      </c>
      <c r="F10" s="215" t="s">
        <v>1042</v>
      </c>
      <c r="G10" s="165" t="s">
        <v>215</v>
      </c>
      <c r="H10" s="166" t="s">
        <v>217</v>
      </c>
      <c r="I10" s="11" t="s">
        <v>1453</v>
      </c>
      <c r="J10" s="19" t="s">
        <v>216</v>
      </c>
      <c r="K10" s="20" t="s">
        <v>868</v>
      </c>
      <c r="L10" s="17">
        <v>1085100011</v>
      </c>
      <c r="M10" s="134">
        <v>42498467.280000001</v>
      </c>
      <c r="N10" s="133" t="s">
        <v>96</v>
      </c>
      <c r="O10" s="30" t="s">
        <v>112</v>
      </c>
      <c r="P10" s="1"/>
      <c r="Q10" s="6"/>
    </row>
    <row r="11" spans="1:17" ht="79.2" x14ac:dyDescent="0.3">
      <c r="A11" s="2">
        <v>3</v>
      </c>
      <c r="B11" s="87" t="s">
        <v>681</v>
      </c>
      <c r="C11" s="162" t="s">
        <v>401</v>
      </c>
      <c r="D11" s="215" t="s">
        <v>816</v>
      </c>
      <c r="E11" s="10" t="s">
        <v>401</v>
      </c>
      <c r="F11" s="43" t="s">
        <v>1043</v>
      </c>
      <c r="G11" s="167" t="s">
        <v>219</v>
      </c>
      <c r="H11" s="179"/>
      <c r="I11" s="30" t="s">
        <v>41</v>
      </c>
      <c r="J11" s="10" t="s">
        <v>220</v>
      </c>
      <c r="K11" s="20" t="s">
        <v>42</v>
      </c>
      <c r="L11" s="17">
        <v>1085100010</v>
      </c>
      <c r="M11" s="134">
        <v>11971824.210000001</v>
      </c>
      <c r="N11" s="133" t="s">
        <v>96</v>
      </c>
      <c r="O11" s="30" t="s">
        <v>112</v>
      </c>
      <c r="P11" s="1"/>
      <c r="Q11" s="6"/>
    </row>
    <row r="12" spans="1:17" ht="69" x14ac:dyDescent="0.3">
      <c r="A12" s="2">
        <v>4</v>
      </c>
      <c r="B12" s="87" t="s">
        <v>682</v>
      </c>
      <c r="C12" s="162" t="s">
        <v>401</v>
      </c>
      <c r="D12" s="215" t="s">
        <v>817</v>
      </c>
      <c r="E12" s="162" t="s">
        <v>401</v>
      </c>
      <c r="F12" s="215" t="s">
        <v>1044</v>
      </c>
      <c r="G12" s="165" t="s">
        <v>221</v>
      </c>
      <c r="H12" s="166" t="s">
        <v>223</v>
      </c>
      <c r="I12" s="30" t="s">
        <v>1453</v>
      </c>
      <c r="J12" s="10" t="s">
        <v>222</v>
      </c>
      <c r="K12" s="20" t="s">
        <v>869</v>
      </c>
      <c r="L12" s="17">
        <v>1085100042</v>
      </c>
      <c r="M12" s="134">
        <v>5594006.5999999996</v>
      </c>
      <c r="N12" s="133" t="s">
        <v>96</v>
      </c>
      <c r="O12" s="30" t="s">
        <v>112</v>
      </c>
      <c r="P12" s="1"/>
      <c r="Q12" s="6"/>
    </row>
    <row r="13" spans="1:17" ht="69" x14ac:dyDescent="0.3">
      <c r="A13" s="2">
        <v>5</v>
      </c>
      <c r="B13" s="87" t="s">
        <v>683</v>
      </c>
      <c r="C13" s="162" t="s">
        <v>401</v>
      </c>
      <c r="D13" s="215" t="s">
        <v>818</v>
      </c>
      <c r="E13" s="162" t="s">
        <v>401</v>
      </c>
      <c r="F13" s="215" t="s">
        <v>1045</v>
      </c>
      <c r="G13" s="165" t="s">
        <v>225</v>
      </c>
      <c r="H13" s="166" t="s">
        <v>235</v>
      </c>
      <c r="I13" s="30" t="s">
        <v>1453</v>
      </c>
      <c r="J13" s="43" t="s">
        <v>871</v>
      </c>
      <c r="K13" s="20" t="s">
        <v>870</v>
      </c>
      <c r="L13" s="17">
        <v>1085100012</v>
      </c>
      <c r="M13" s="134">
        <v>10245023.52</v>
      </c>
      <c r="N13" s="133" t="s">
        <v>96</v>
      </c>
      <c r="O13" s="30" t="s">
        <v>112</v>
      </c>
      <c r="P13" s="1"/>
      <c r="Q13" s="6"/>
    </row>
    <row r="14" spans="1:17" ht="69" x14ac:dyDescent="0.3">
      <c r="A14" s="2">
        <v>6</v>
      </c>
      <c r="B14" s="87" t="s">
        <v>684</v>
      </c>
      <c r="C14" s="162" t="s">
        <v>401</v>
      </c>
      <c r="D14" s="215" t="s">
        <v>819</v>
      </c>
      <c r="E14" s="162" t="s">
        <v>401</v>
      </c>
      <c r="F14" s="215" t="s">
        <v>1046</v>
      </c>
      <c r="G14" s="165" t="s">
        <v>237</v>
      </c>
      <c r="H14" s="166" t="s">
        <v>238</v>
      </c>
      <c r="I14" s="30" t="s">
        <v>1453</v>
      </c>
      <c r="J14" s="43" t="s">
        <v>873</v>
      </c>
      <c r="K14" s="20" t="s">
        <v>872</v>
      </c>
      <c r="L14" s="17">
        <v>1085100043</v>
      </c>
      <c r="M14" s="134">
        <v>7495968.8399999999</v>
      </c>
      <c r="N14" s="133" t="s">
        <v>96</v>
      </c>
      <c r="O14" s="30" t="s">
        <v>112</v>
      </c>
      <c r="P14" s="1"/>
      <c r="Q14" s="6"/>
    </row>
    <row r="15" spans="1:17" ht="69" x14ac:dyDescent="0.3">
      <c r="A15" s="2">
        <v>7</v>
      </c>
      <c r="B15" s="87" t="s">
        <v>685</v>
      </c>
      <c r="C15" s="162" t="s">
        <v>401</v>
      </c>
      <c r="D15" s="215" t="s">
        <v>820</v>
      </c>
      <c r="E15" s="162" t="s">
        <v>401</v>
      </c>
      <c r="F15" s="215" t="s">
        <v>1047</v>
      </c>
      <c r="G15" s="165" t="s">
        <v>240</v>
      </c>
      <c r="H15" s="166" t="s">
        <v>242</v>
      </c>
      <c r="I15" s="30" t="s">
        <v>1453</v>
      </c>
      <c r="J15" s="43" t="s">
        <v>241</v>
      </c>
      <c r="K15" s="20" t="s">
        <v>874</v>
      </c>
      <c r="L15" s="17">
        <v>1085100038</v>
      </c>
      <c r="M15" s="134">
        <v>5194434.7</v>
      </c>
      <c r="N15" s="133" t="s">
        <v>96</v>
      </c>
      <c r="O15" s="30" t="s">
        <v>112</v>
      </c>
      <c r="P15" s="1"/>
      <c r="Q15" s="6"/>
    </row>
    <row r="16" spans="1:17" ht="69" x14ac:dyDescent="0.3">
      <c r="A16" s="2">
        <v>8</v>
      </c>
      <c r="B16" s="87" t="s">
        <v>686</v>
      </c>
      <c r="C16" s="162" t="s">
        <v>401</v>
      </c>
      <c r="D16" s="215" t="s">
        <v>821</v>
      </c>
      <c r="E16" s="162" t="s">
        <v>401</v>
      </c>
      <c r="F16" s="215" t="s">
        <v>1048</v>
      </c>
      <c r="G16" s="87"/>
      <c r="H16" s="3"/>
      <c r="I16" s="30"/>
      <c r="J16" s="10" t="s">
        <v>478</v>
      </c>
      <c r="K16" s="20"/>
      <c r="L16" s="17">
        <v>1085100070</v>
      </c>
      <c r="M16" s="134">
        <v>1</v>
      </c>
      <c r="N16" s="133" t="s">
        <v>96</v>
      </c>
      <c r="O16" s="30"/>
      <c r="P16" s="1"/>
      <c r="Q16" s="6"/>
    </row>
    <row r="17" spans="1:17" ht="69" x14ac:dyDescent="0.3">
      <c r="A17" s="2">
        <v>9</v>
      </c>
      <c r="B17" s="87" t="s">
        <v>687</v>
      </c>
      <c r="C17" s="162" t="s">
        <v>401</v>
      </c>
      <c r="D17" s="215" t="s">
        <v>822</v>
      </c>
      <c r="E17" s="162" t="s">
        <v>401</v>
      </c>
      <c r="F17" s="215" t="s">
        <v>1049</v>
      </c>
      <c r="G17" s="165" t="s">
        <v>244</v>
      </c>
      <c r="H17" s="166" t="s">
        <v>246</v>
      </c>
      <c r="I17" s="30" t="s">
        <v>1453</v>
      </c>
      <c r="J17" s="43" t="s">
        <v>245</v>
      </c>
      <c r="K17" s="20" t="s">
        <v>875</v>
      </c>
      <c r="L17" s="17">
        <v>1085100052</v>
      </c>
      <c r="M17" s="134">
        <v>7064431.1900000004</v>
      </c>
      <c r="N17" s="133" t="s">
        <v>96</v>
      </c>
      <c r="O17" s="30" t="s">
        <v>112</v>
      </c>
      <c r="P17" s="1"/>
      <c r="Q17" s="6"/>
    </row>
    <row r="18" spans="1:17" ht="69" x14ac:dyDescent="0.3">
      <c r="A18" s="2">
        <v>10</v>
      </c>
      <c r="B18" s="87" t="s">
        <v>688</v>
      </c>
      <c r="C18" s="162" t="s">
        <v>401</v>
      </c>
      <c r="D18" s="215" t="s">
        <v>823</v>
      </c>
      <c r="E18" s="162" t="s">
        <v>401</v>
      </c>
      <c r="F18" s="215" t="s">
        <v>1050</v>
      </c>
      <c r="G18" s="165" t="s">
        <v>248</v>
      </c>
      <c r="H18" s="166" t="s">
        <v>250</v>
      </c>
      <c r="I18" s="30" t="s">
        <v>1453</v>
      </c>
      <c r="J18" s="10" t="s">
        <v>249</v>
      </c>
      <c r="K18" s="20" t="s">
        <v>876</v>
      </c>
      <c r="L18" s="17">
        <v>1085100044</v>
      </c>
      <c r="M18" s="134">
        <v>5769818.2400000002</v>
      </c>
      <c r="N18" s="133" t="s">
        <v>96</v>
      </c>
      <c r="O18" s="30" t="s">
        <v>112</v>
      </c>
      <c r="P18" s="1"/>
      <c r="Q18" s="6"/>
    </row>
    <row r="19" spans="1:17" ht="82.8" x14ac:dyDescent="0.3">
      <c r="A19" s="2">
        <v>11</v>
      </c>
      <c r="B19" s="87" t="s">
        <v>689</v>
      </c>
      <c r="C19" s="162" t="s">
        <v>401</v>
      </c>
      <c r="D19" s="215" t="s">
        <v>824</v>
      </c>
      <c r="E19" s="162" t="s">
        <v>401</v>
      </c>
      <c r="F19" s="215" t="s">
        <v>1052</v>
      </c>
      <c r="G19" s="165" t="s">
        <v>273</v>
      </c>
      <c r="H19" s="166" t="s">
        <v>275</v>
      </c>
      <c r="I19" s="30" t="s">
        <v>1453</v>
      </c>
      <c r="J19" s="43" t="s">
        <v>274</v>
      </c>
      <c r="K19" s="20" t="s">
        <v>877</v>
      </c>
      <c r="L19" s="17">
        <v>1085100046</v>
      </c>
      <c r="M19" s="134">
        <v>6073492.8799999999</v>
      </c>
      <c r="N19" s="133" t="s">
        <v>96</v>
      </c>
      <c r="O19" s="30" t="s">
        <v>112</v>
      </c>
      <c r="P19" s="1"/>
      <c r="Q19" s="6"/>
    </row>
    <row r="20" spans="1:17" ht="69" x14ac:dyDescent="0.3">
      <c r="A20" s="2">
        <v>12</v>
      </c>
      <c r="B20" s="87" t="s">
        <v>690</v>
      </c>
      <c r="C20" s="162" t="s">
        <v>401</v>
      </c>
      <c r="D20" s="215" t="s">
        <v>825</v>
      </c>
      <c r="E20" s="162" t="s">
        <v>401</v>
      </c>
      <c r="F20" s="215" t="s">
        <v>1053</v>
      </c>
      <c r="G20" s="87"/>
      <c r="H20" s="3"/>
      <c r="I20" s="30"/>
      <c r="J20" s="10" t="s">
        <v>478</v>
      </c>
      <c r="K20" s="20"/>
      <c r="L20" s="17">
        <v>1085100071</v>
      </c>
      <c r="M20" s="135">
        <v>1</v>
      </c>
      <c r="N20" s="133" t="s">
        <v>96</v>
      </c>
      <c r="O20" s="30"/>
      <c r="P20" s="1"/>
      <c r="Q20" s="6"/>
    </row>
    <row r="21" spans="1:17" ht="69" x14ac:dyDescent="0.3">
      <c r="A21" s="2">
        <v>13</v>
      </c>
      <c r="B21" s="87" t="s">
        <v>691</v>
      </c>
      <c r="C21" s="162" t="s">
        <v>401</v>
      </c>
      <c r="D21" s="215" t="s">
        <v>826</v>
      </c>
      <c r="E21" s="162" t="s">
        <v>401</v>
      </c>
      <c r="F21" s="215" t="s">
        <v>1051</v>
      </c>
      <c r="G21" s="165" t="s">
        <v>277</v>
      </c>
      <c r="H21" s="166" t="s">
        <v>279</v>
      </c>
      <c r="I21" s="30" t="s">
        <v>1453</v>
      </c>
      <c r="J21" s="10" t="s">
        <v>278</v>
      </c>
      <c r="K21" s="20" t="s">
        <v>878</v>
      </c>
      <c r="L21" s="17">
        <v>1085100051</v>
      </c>
      <c r="M21" s="134">
        <v>10053229</v>
      </c>
      <c r="N21" s="133" t="s">
        <v>96</v>
      </c>
      <c r="O21" s="30" t="s">
        <v>112</v>
      </c>
      <c r="P21" s="1"/>
      <c r="Q21" s="6"/>
    </row>
    <row r="22" spans="1:17" ht="69" x14ac:dyDescent="0.3">
      <c r="A22" s="2">
        <v>14</v>
      </c>
      <c r="B22" s="87" t="s">
        <v>692</v>
      </c>
      <c r="C22" s="162" t="s">
        <v>401</v>
      </c>
      <c r="D22" s="215" t="s">
        <v>827</v>
      </c>
      <c r="E22" s="162" t="s">
        <v>401</v>
      </c>
      <c r="F22" s="215" t="s">
        <v>1054</v>
      </c>
      <c r="G22" s="165" t="s">
        <v>281</v>
      </c>
      <c r="H22" s="166" t="s">
        <v>283</v>
      </c>
      <c r="I22" s="30" t="s">
        <v>1453</v>
      </c>
      <c r="J22" s="10" t="s">
        <v>282</v>
      </c>
      <c r="K22" s="20" t="s">
        <v>879</v>
      </c>
      <c r="L22" s="17">
        <v>1085100039</v>
      </c>
      <c r="M22" s="134">
        <v>9605708.4800000004</v>
      </c>
      <c r="N22" s="133" t="s">
        <v>96</v>
      </c>
      <c r="O22" s="30" t="s">
        <v>112</v>
      </c>
      <c r="P22" s="1"/>
      <c r="Q22" s="6"/>
    </row>
    <row r="23" spans="1:17" ht="69" x14ac:dyDescent="0.3">
      <c r="A23" s="2">
        <v>15</v>
      </c>
      <c r="B23" s="87" t="s">
        <v>693</v>
      </c>
      <c r="C23" s="162" t="s">
        <v>401</v>
      </c>
      <c r="D23" s="215" t="s">
        <v>828</v>
      </c>
      <c r="E23" s="162" t="s">
        <v>401</v>
      </c>
      <c r="F23" s="215" t="s">
        <v>1055</v>
      </c>
      <c r="G23" s="165" t="s">
        <v>115</v>
      </c>
      <c r="H23" s="166" t="s">
        <v>207</v>
      </c>
      <c r="I23" s="30" t="s">
        <v>1453</v>
      </c>
      <c r="J23" s="10" t="s">
        <v>116</v>
      </c>
      <c r="K23" s="20" t="s">
        <v>880</v>
      </c>
      <c r="L23" s="17">
        <v>1085100089</v>
      </c>
      <c r="M23" s="236">
        <v>6521013.4100000001</v>
      </c>
      <c r="N23" s="133" t="s">
        <v>96</v>
      </c>
      <c r="O23" s="30" t="s">
        <v>112</v>
      </c>
      <c r="P23" s="1"/>
      <c r="Q23" s="6"/>
    </row>
    <row r="24" spans="1:17" ht="69" x14ac:dyDescent="0.3">
      <c r="A24" s="2">
        <v>16</v>
      </c>
      <c r="B24" s="87" t="s">
        <v>694</v>
      </c>
      <c r="C24" s="162" t="s">
        <v>401</v>
      </c>
      <c r="D24" s="215" t="s">
        <v>829</v>
      </c>
      <c r="E24" s="162" t="s">
        <v>401</v>
      </c>
      <c r="F24" s="215" t="s">
        <v>1056</v>
      </c>
      <c r="G24" s="165" t="s">
        <v>285</v>
      </c>
      <c r="H24" s="166" t="s">
        <v>287</v>
      </c>
      <c r="I24" s="30" t="s">
        <v>1453</v>
      </c>
      <c r="J24" s="10" t="s">
        <v>286</v>
      </c>
      <c r="K24" s="20" t="s">
        <v>881</v>
      </c>
      <c r="L24" s="17">
        <v>1085100047</v>
      </c>
      <c r="M24" s="134">
        <v>2924866.31</v>
      </c>
      <c r="N24" s="133" t="s">
        <v>96</v>
      </c>
      <c r="O24" s="30" t="s">
        <v>112</v>
      </c>
      <c r="P24" s="1"/>
      <c r="Q24" s="6"/>
    </row>
    <row r="25" spans="1:17" ht="69" x14ac:dyDescent="0.3">
      <c r="A25" s="2">
        <v>17</v>
      </c>
      <c r="B25" s="87" t="s">
        <v>695</v>
      </c>
      <c r="C25" s="162" t="s">
        <v>401</v>
      </c>
      <c r="D25" s="215" t="s">
        <v>830</v>
      </c>
      <c r="E25" s="162" t="s">
        <v>401</v>
      </c>
      <c r="F25" s="215" t="s">
        <v>1057</v>
      </c>
      <c r="G25" s="165" t="s">
        <v>289</v>
      </c>
      <c r="H25" s="166" t="s">
        <v>291</v>
      </c>
      <c r="I25" s="30" t="s">
        <v>1453</v>
      </c>
      <c r="J25" s="10" t="s">
        <v>290</v>
      </c>
      <c r="K25" s="20" t="s">
        <v>882</v>
      </c>
      <c r="L25" s="17">
        <v>1085100053</v>
      </c>
      <c r="M25" s="134">
        <v>26195933.760000002</v>
      </c>
      <c r="N25" s="133" t="s">
        <v>96</v>
      </c>
      <c r="O25" s="30" t="s">
        <v>112</v>
      </c>
      <c r="P25" s="1"/>
      <c r="Q25" s="6"/>
    </row>
    <row r="26" spans="1:17" ht="69" x14ac:dyDescent="0.3">
      <c r="A26" s="2">
        <v>18</v>
      </c>
      <c r="B26" s="87" t="s">
        <v>696</v>
      </c>
      <c r="C26" s="162" t="s">
        <v>401</v>
      </c>
      <c r="D26" s="215" t="s">
        <v>831</v>
      </c>
      <c r="E26" s="162" t="s">
        <v>401</v>
      </c>
      <c r="F26" s="215" t="s">
        <v>1058</v>
      </c>
      <c r="G26" s="165" t="s">
        <v>251</v>
      </c>
      <c r="H26" s="166" t="s">
        <v>253</v>
      </c>
      <c r="I26" s="30" t="s">
        <v>1453</v>
      </c>
      <c r="J26" s="10" t="s">
        <v>252</v>
      </c>
      <c r="K26" s="20" t="s">
        <v>883</v>
      </c>
      <c r="L26" s="17">
        <v>1085100045</v>
      </c>
      <c r="M26" s="134">
        <v>21353122.34</v>
      </c>
      <c r="N26" s="133" t="s">
        <v>96</v>
      </c>
      <c r="O26" s="30" t="s">
        <v>112</v>
      </c>
      <c r="P26" s="1"/>
      <c r="Q26" s="6"/>
    </row>
    <row r="27" spans="1:17" ht="69" x14ac:dyDescent="0.3">
      <c r="A27" s="2">
        <v>19</v>
      </c>
      <c r="B27" s="87" t="s">
        <v>697</v>
      </c>
      <c r="C27" s="162" t="s">
        <v>401</v>
      </c>
      <c r="D27" s="215" t="s">
        <v>832</v>
      </c>
      <c r="E27" s="162" t="s">
        <v>401</v>
      </c>
      <c r="F27" s="215" t="s">
        <v>1059</v>
      </c>
      <c r="G27" s="165" t="s">
        <v>256</v>
      </c>
      <c r="H27" s="166" t="s">
        <v>255</v>
      </c>
      <c r="I27" s="30" t="s">
        <v>1453</v>
      </c>
      <c r="J27" s="10" t="s">
        <v>257</v>
      </c>
      <c r="K27" s="20" t="s">
        <v>884</v>
      </c>
      <c r="L27" s="17">
        <v>1085100040</v>
      </c>
      <c r="M27" s="134">
        <v>9270068.0800000001</v>
      </c>
      <c r="N27" s="133" t="s">
        <v>96</v>
      </c>
      <c r="O27" s="30" t="s">
        <v>112</v>
      </c>
      <c r="P27" s="1"/>
      <c r="Q27" s="6"/>
    </row>
    <row r="28" spans="1:17" ht="69" x14ac:dyDescent="0.3">
      <c r="A28" s="2">
        <v>20</v>
      </c>
      <c r="B28" s="87" t="s">
        <v>698</v>
      </c>
      <c r="C28" s="162" t="s">
        <v>401</v>
      </c>
      <c r="D28" s="215" t="s">
        <v>833</v>
      </c>
      <c r="E28" s="162" t="s">
        <v>401</v>
      </c>
      <c r="F28" s="215" t="s">
        <v>1060</v>
      </c>
      <c r="G28" s="165" t="s">
        <v>258</v>
      </c>
      <c r="H28" s="166" t="s">
        <v>260</v>
      </c>
      <c r="I28" s="30" t="s">
        <v>1453</v>
      </c>
      <c r="J28" s="10" t="s">
        <v>259</v>
      </c>
      <c r="K28" s="20" t="s">
        <v>885</v>
      </c>
      <c r="L28" s="17">
        <v>1085100048</v>
      </c>
      <c r="M28" s="134">
        <v>15343560.960000001</v>
      </c>
      <c r="N28" s="133" t="s">
        <v>96</v>
      </c>
      <c r="O28" s="30" t="s">
        <v>112</v>
      </c>
      <c r="P28" s="1"/>
      <c r="Q28" s="6"/>
    </row>
    <row r="29" spans="1:17" ht="69" x14ac:dyDescent="0.3">
      <c r="A29" s="2">
        <v>21</v>
      </c>
      <c r="B29" s="87" t="s">
        <v>699</v>
      </c>
      <c r="C29" s="162" t="s">
        <v>401</v>
      </c>
      <c r="D29" s="215" t="s">
        <v>834</v>
      </c>
      <c r="E29" s="162" t="s">
        <v>401</v>
      </c>
      <c r="F29" s="215" t="s">
        <v>1061</v>
      </c>
      <c r="G29" s="165" t="s">
        <v>261</v>
      </c>
      <c r="H29" s="166" t="s">
        <v>263</v>
      </c>
      <c r="I29" s="30" t="s">
        <v>1453</v>
      </c>
      <c r="J29" s="10" t="s">
        <v>262</v>
      </c>
      <c r="K29" s="20" t="s">
        <v>886</v>
      </c>
      <c r="L29" s="17">
        <v>1085100041</v>
      </c>
      <c r="M29" s="134">
        <v>3644095.73</v>
      </c>
      <c r="N29" s="133" t="s">
        <v>96</v>
      </c>
      <c r="O29" s="30" t="s">
        <v>112</v>
      </c>
      <c r="P29" s="1"/>
      <c r="Q29" s="6"/>
    </row>
    <row r="30" spans="1:17" ht="69" x14ac:dyDescent="0.3">
      <c r="A30" s="2">
        <v>22</v>
      </c>
      <c r="B30" s="87" t="s">
        <v>700</v>
      </c>
      <c r="C30" s="162" t="s">
        <v>401</v>
      </c>
      <c r="D30" s="215" t="s">
        <v>835</v>
      </c>
      <c r="E30" s="162" t="s">
        <v>401</v>
      </c>
      <c r="F30" s="215" t="s">
        <v>1062</v>
      </c>
      <c r="G30" s="165" t="s">
        <v>269</v>
      </c>
      <c r="H30" s="166" t="s">
        <v>270</v>
      </c>
      <c r="I30" s="30" t="s">
        <v>1453</v>
      </c>
      <c r="J30" s="10" t="s">
        <v>888</v>
      </c>
      <c r="K30" s="20" t="s">
        <v>887</v>
      </c>
      <c r="L30" s="17">
        <v>1085100049</v>
      </c>
      <c r="M30" s="134">
        <v>2956832.06</v>
      </c>
      <c r="N30" s="133" t="s">
        <v>96</v>
      </c>
      <c r="O30" s="30" t="s">
        <v>112</v>
      </c>
      <c r="P30" s="1"/>
      <c r="Q30" s="6"/>
    </row>
    <row r="31" spans="1:17" ht="94.2" customHeight="1" x14ac:dyDescent="0.3">
      <c r="A31" s="2">
        <v>23</v>
      </c>
      <c r="B31" s="87" t="s">
        <v>701</v>
      </c>
      <c r="C31" s="162" t="s">
        <v>401</v>
      </c>
      <c r="D31" s="215" t="s">
        <v>836</v>
      </c>
      <c r="E31" s="162" t="s">
        <v>401</v>
      </c>
      <c r="F31" s="162" t="s">
        <v>1063</v>
      </c>
      <c r="G31" s="165" t="s">
        <v>232</v>
      </c>
      <c r="H31" s="166" t="s">
        <v>233</v>
      </c>
      <c r="I31" s="30" t="s">
        <v>1453</v>
      </c>
      <c r="J31" s="10" t="s">
        <v>890</v>
      </c>
      <c r="K31" s="20" t="s">
        <v>889</v>
      </c>
      <c r="L31" s="17">
        <v>1085100054</v>
      </c>
      <c r="M31" s="134">
        <v>4507171.03</v>
      </c>
      <c r="N31" s="133" t="s">
        <v>96</v>
      </c>
      <c r="O31" s="30" t="s">
        <v>112</v>
      </c>
      <c r="P31" s="1"/>
      <c r="Q31" s="6"/>
    </row>
    <row r="32" spans="1:17" ht="81" customHeight="1" x14ac:dyDescent="0.3">
      <c r="A32" s="2">
        <v>24</v>
      </c>
      <c r="B32" s="87" t="s">
        <v>702</v>
      </c>
      <c r="C32" s="162" t="s">
        <v>401</v>
      </c>
      <c r="D32" s="215" t="s">
        <v>837</v>
      </c>
      <c r="E32" s="162" t="s">
        <v>401</v>
      </c>
      <c r="F32" s="215" t="s">
        <v>1064</v>
      </c>
      <c r="G32" s="87"/>
      <c r="H32" s="3"/>
      <c r="I32" s="30"/>
      <c r="J32" s="10" t="s">
        <v>478</v>
      </c>
      <c r="K32" s="20" t="s">
        <v>61</v>
      </c>
      <c r="L32" s="17">
        <v>1085100072</v>
      </c>
      <c r="M32" s="134">
        <v>1</v>
      </c>
      <c r="N32" s="133" t="s">
        <v>96</v>
      </c>
      <c r="O32" s="30"/>
      <c r="P32" s="1"/>
      <c r="Q32" s="6"/>
    </row>
    <row r="33" spans="1:17" ht="94.95" customHeight="1" x14ac:dyDescent="0.3">
      <c r="A33" s="2">
        <v>25</v>
      </c>
      <c r="B33" s="87" t="s">
        <v>703</v>
      </c>
      <c r="C33" s="162" t="s">
        <v>401</v>
      </c>
      <c r="D33" s="215" t="s">
        <v>838</v>
      </c>
      <c r="E33" s="162" t="s">
        <v>401</v>
      </c>
      <c r="F33" s="215" t="s">
        <v>1065</v>
      </c>
      <c r="G33" s="87"/>
      <c r="H33" s="3"/>
      <c r="I33" s="30"/>
      <c r="J33" s="10" t="s">
        <v>478</v>
      </c>
      <c r="K33" s="20" t="s">
        <v>62</v>
      </c>
      <c r="L33" s="17">
        <v>1085100073</v>
      </c>
      <c r="M33" s="134">
        <v>1</v>
      </c>
      <c r="N33" s="133" t="s">
        <v>96</v>
      </c>
      <c r="O33" s="30"/>
      <c r="P33" s="1"/>
      <c r="Q33" s="6"/>
    </row>
    <row r="34" spans="1:17" ht="128.4" customHeight="1" x14ac:dyDescent="0.3">
      <c r="A34" s="2">
        <v>26</v>
      </c>
      <c r="B34" s="87" t="s">
        <v>704</v>
      </c>
      <c r="C34" s="162" t="s">
        <v>401</v>
      </c>
      <c r="D34" s="215" t="s">
        <v>839</v>
      </c>
      <c r="E34" s="162" t="s">
        <v>401</v>
      </c>
      <c r="F34" s="162" t="s">
        <v>1066</v>
      </c>
      <c r="G34" s="87"/>
      <c r="H34" s="3"/>
      <c r="I34" s="30"/>
      <c r="J34" s="10" t="s">
        <v>478</v>
      </c>
      <c r="K34" s="20" t="s">
        <v>63</v>
      </c>
      <c r="L34" s="17">
        <v>1085100074</v>
      </c>
      <c r="M34" s="134">
        <v>1</v>
      </c>
      <c r="N34" s="133" t="s">
        <v>96</v>
      </c>
      <c r="O34" s="30"/>
      <c r="P34" s="1"/>
      <c r="Q34" s="6"/>
    </row>
    <row r="35" spans="1:17" ht="90.6" customHeight="1" x14ac:dyDescent="0.3">
      <c r="A35" s="2">
        <v>27</v>
      </c>
      <c r="B35" s="87" t="s">
        <v>705</v>
      </c>
      <c r="C35" s="162" t="s">
        <v>401</v>
      </c>
      <c r="D35" s="215" t="s">
        <v>840</v>
      </c>
      <c r="E35" s="162" t="s">
        <v>401</v>
      </c>
      <c r="F35" s="162" t="s">
        <v>1068</v>
      </c>
      <c r="G35" s="88"/>
      <c r="H35" s="3"/>
      <c r="I35" s="30"/>
      <c r="J35" s="10" t="s">
        <v>478</v>
      </c>
      <c r="K35" s="20" t="s">
        <v>64</v>
      </c>
      <c r="L35" s="17">
        <v>1085100075</v>
      </c>
      <c r="M35" s="134">
        <v>1</v>
      </c>
      <c r="N35" s="133" t="s">
        <v>96</v>
      </c>
      <c r="O35" s="30"/>
      <c r="P35" s="1"/>
      <c r="Q35" s="6"/>
    </row>
    <row r="36" spans="1:17" ht="69" x14ac:dyDescent="0.3">
      <c r="A36" s="2">
        <v>28</v>
      </c>
      <c r="B36" s="87" t="s">
        <v>706</v>
      </c>
      <c r="C36" s="162" t="s">
        <v>401</v>
      </c>
      <c r="D36" s="215" t="s">
        <v>481</v>
      </c>
      <c r="E36" s="162" t="s">
        <v>401</v>
      </c>
      <c r="F36" s="215" t="s">
        <v>1067</v>
      </c>
      <c r="G36" s="165" t="s">
        <v>228</v>
      </c>
      <c r="H36" s="166" t="s">
        <v>230</v>
      </c>
      <c r="I36" s="30" t="s">
        <v>1453</v>
      </c>
      <c r="J36" s="10" t="s">
        <v>229</v>
      </c>
      <c r="K36" s="20" t="s">
        <v>891</v>
      </c>
      <c r="L36" s="17">
        <v>1085100050</v>
      </c>
      <c r="M36" s="134">
        <v>12226900.140000001</v>
      </c>
      <c r="N36" s="133" t="s">
        <v>96</v>
      </c>
      <c r="O36" s="30" t="s">
        <v>112</v>
      </c>
      <c r="P36" s="1"/>
      <c r="Q36" s="6"/>
    </row>
    <row r="37" spans="1:17" ht="82.8" x14ac:dyDescent="0.3">
      <c r="A37" s="2">
        <v>29</v>
      </c>
      <c r="B37" s="87" t="s">
        <v>707</v>
      </c>
      <c r="C37" s="162" t="s">
        <v>401</v>
      </c>
      <c r="D37" s="215" t="s">
        <v>841</v>
      </c>
      <c r="E37" s="162" t="s">
        <v>401</v>
      </c>
      <c r="F37" s="162" t="s">
        <v>1069</v>
      </c>
      <c r="G37" s="165" t="s">
        <v>327</v>
      </c>
      <c r="H37" s="166" t="s">
        <v>381</v>
      </c>
      <c r="I37" s="30" t="s">
        <v>1453</v>
      </c>
      <c r="J37" s="10" t="s">
        <v>328</v>
      </c>
      <c r="K37" s="20" t="s">
        <v>892</v>
      </c>
      <c r="L37" s="17">
        <v>1085100077</v>
      </c>
      <c r="M37" s="237">
        <v>10420835.15</v>
      </c>
      <c r="N37" s="133" t="s">
        <v>96</v>
      </c>
      <c r="O37" s="30" t="s">
        <v>112</v>
      </c>
      <c r="P37" s="1"/>
      <c r="Q37" s="6"/>
    </row>
    <row r="38" spans="1:17" ht="82.8" x14ac:dyDescent="0.3">
      <c r="A38" s="2">
        <v>30</v>
      </c>
      <c r="B38" s="87" t="s">
        <v>708</v>
      </c>
      <c r="C38" s="162" t="s">
        <v>401</v>
      </c>
      <c r="D38" s="215" t="s">
        <v>842</v>
      </c>
      <c r="E38" s="162" t="s">
        <v>401</v>
      </c>
      <c r="F38" s="162" t="s">
        <v>1070</v>
      </c>
      <c r="G38" s="87"/>
      <c r="H38" s="3"/>
      <c r="I38" s="30"/>
      <c r="J38" s="10"/>
      <c r="K38" s="20" t="s">
        <v>65</v>
      </c>
      <c r="L38" s="17">
        <v>1085100078</v>
      </c>
      <c r="M38" s="135">
        <v>1</v>
      </c>
      <c r="N38" s="133" t="s">
        <v>96</v>
      </c>
      <c r="O38" s="30"/>
      <c r="P38" s="1"/>
      <c r="Q38" s="6"/>
    </row>
    <row r="39" spans="1:17" ht="82.8" x14ac:dyDescent="0.3">
      <c r="A39" s="2">
        <v>31</v>
      </c>
      <c r="B39" s="87" t="s">
        <v>709</v>
      </c>
      <c r="C39" s="162" t="s">
        <v>401</v>
      </c>
      <c r="D39" s="215" t="s">
        <v>843</v>
      </c>
      <c r="E39" s="162" t="s">
        <v>401</v>
      </c>
      <c r="F39" s="162" t="s">
        <v>1071</v>
      </c>
      <c r="G39" s="87"/>
      <c r="H39" s="3"/>
      <c r="I39" s="30"/>
      <c r="J39" s="10"/>
      <c r="K39" s="20" t="s">
        <v>66</v>
      </c>
      <c r="L39" s="17">
        <v>1085100079</v>
      </c>
      <c r="M39" s="135">
        <v>1</v>
      </c>
      <c r="N39" s="133" t="s">
        <v>96</v>
      </c>
      <c r="O39" s="30"/>
      <c r="P39" s="1"/>
      <c r="Q39" s="6"/>
    </row>
    <row r="40" spans="1:17" ht="82.8" x14ac:dyDescent="0.3">
      <c r="A40" s="2">
        <v>32</v>
      </c>
      <c r="B40" s="87" t="s">
        <v>710</v>
      </c>
      <c r="C40" s="162" t="s">
        <v>401</v>
      </c>
      <c r="D40" s="215" t="s">
        <v>844</v>
      </c>
      <c r="E40" s="162" t="s">
        <v>401</v>
      </c>
      <c r="F40" s="162" t="s">
        <v>1072</v>
      </c>
      <c r="G40" s="87"/>
      <c r="H40" s="3"/>
      <c r="I40" s="30"/>
      <c r="J40" s="10"/>
      <c r="K40" s="20" t="s">
        <v>67</v>
      </c>
      <c r="L40" s="17">
        <v>1085100080</v>
      </c>
      <c r="M40" s="135">
        <v>1</v>
      </c>
      <c r="N40" s="133" t="s">
        <v>96</v>
      </c>
      <c r="O40" s="30"/>
      <c r="P40" s="1"/>
      <c r="Q40" s="6"/>
    </row>
    <row r="41" spans="1:17" ht="82.8" x14ac:dyDescent="0.3">
      <c r="A41" s="2">
        <v>33</v>
      </c>
      <c r="B41" s="87" t="s">
        <v>711</v>
      </c>
      <c r="C41" s="162" t="s">
        <v>401</v>
      </c>
      <c r="D41" s="215" t="s">
        <v>845</v>
      </c>
      <c r="E41" s="162" t="s">
        <v>401</v>
      </c>
      <c r="F41" s="162" t="s">
        <v>1073</v>
      </c>
      <c r="G41" s="87"/>
      <c r="H41" s="3"/>
      <c r="I41" s="30"/>
      <c r="J41" s="10"/>
      <c r="K41" s="20" t="s">
        <v>68</v>
      </c>
      <c r="L41" s="17">
        <v>1085100081</v>
      </c>
      <c r="M41" s="135">
        <v>1</v>
      </c>
      <c r="N41" s="133" t="s">
        <v>96</v>
      </c>
      <c r="O41" s="30"/>
      <c r="P41" s="1"/>
      <c r="Q41" s="6"/>
    </row>
    <row r="42" spans="1:17" ht="96.6" x14ac:dyDescent="0.3">
      <c r="A42" s="2">
        <v>34</v>
      </c>
      <c r="B42" s="87" t="s">
        <v>712</v>
      </c>
      <c r="C42" s="162" t="s">
        <v>401</v>
      </c>
      <c r="D42" s="215" t="s">
        <v>846</v>
      </c>
      <c r="E42" s="162" t="s">
        <v>401</v>
      </c>
      <c r="F42" s="162" t="s">
        <v>1074</v>
      </c>
      <c r="G42" s="165" t="s">
        <v>308</v>
      </c>
      <c r="H42" s="166" t="s">
        <v>382</v>
      </c>
      <c r="I42" s="30" t="s">
        <v>1453</v>
      </c>
      <c r="J42" s="31" t="s">
        <v>309</v>
      </c>
      <c r="K42" s="17" t="s">
        <v>893</v>
      </c>
      <c r="L42" s="17">
        <v>1085100082</v>
      </c>
      <c r="M42" s="236">
        <v>2573243.04</v>
      </c>
      <c r="N42" s="133" t="s">
        <v>96</v>
      </c>
      <c r="O42" s="30" t="s">
        <v>112</v>
      </c>
      <c r="P42" s="1"/>
      <c r="Q42" s="6"/>
    </row>
    <row r="43" spans="1:17" ht="111" customHeight="1" x14ac:dyDescent="0.3">
      <c r="A43" s="2">
        <v>35</v>
      </c>
      <c r="B43" s="87" t="s">
        <v>713</v>
      </c>
      <c r="C43" s="162" t="s">
        <v>401</v>
      </c>
      <c r="D43" s="215" t="s">
        <v>1328</v>
      </c>
      <c r="E43" s="162" t="s">
        <v>401</v>
      </c>
      <c r="F43" s="162" t="s">
        <v>1075</v>
      </c>
      <c r="G43" s="165" t="s">
        <v>390</v>
      </c>
      <c r="H43" s="166" t="s">
        <v>384</v>
      </c>
      <c r="I43" s="30" t="s">
        <v>1453</v>
      </c>
      <c r="J43" s="10" t="s">
        <v>895</v>
      </c>
      <c r="K43" s="20" t="s">
        <v>894</v>
      </c>
      <c r="L43" s="17">
        <v>1085100083</v>
      </c>
      <c r="M43" s="236">
        <v>4794862.8</v>
      </c>
      <c r="N43" s="133" t="s">
        <v>96</v>
      </c>
      <c r="O43" s="30" t="s">
        <v>112</v>
      </c>
      <c r="P43" s="1"/>
      <c r="Q43" s="6"/>
    </row>
    <row r="44" spans="1:17" ht="69" x14ac:dyDescent="0.3">
      <c r="A44" s="2">
        <v>36</v>
      </c>
      <c r="B44" s="87" t="s">
        <v>714</v>
      </c>
      <c r="C44" s="216" t="s">
        <v>404</v>
      </c>
      <c r="D44" s="162" t="s">
        <v>852</v>
      </c>
      <c r="E44" s="216" t="s">
        <v>404</v>
      </c>
      <c r="F44" s="162" t="s">
        <v>1076</v>
      </c>
      <c r="G44" s="89"/>
      <c r="H44" s="3"/>
      <c r="I44" s="30"/>
      <c r="J44" s="10"/>
      <c r="K44" s="42" t="s">
        <v>407</v>
      </c>
      <c r="L44" s="17">
        <v>1085100096</v>
      </c>
      <c r="M44" s="134">
        <v>233937</v>
      </c>
      <c r="N44" s="133" t="s">
        <v>96</v>
      </c>
      <c r="O44" s="30"/>
      <c r="P44" s="1"/>
      <c r="Q44" s="6"/>
    </row>
    <row r="45" spans="1:17" ht="69" x14ac:dyDescent="0.3">
      <c r="A45" s="2">
        <v>37</v>
      </c>
      <c r="B45" s="87" t="s">
        <v>715</v>
      </c>
      <c r="C45" s="207" t="s">
        <v>853</v>
      </c>
      <c r="D45" s="162" t="s">
        <v>850</v>
      </c>
      <c r="E45" s="217" t="s">
        <v>405</v>
      </c>
      <c r="F45" s="162" t="s">
        <v>1076</v>
      </c>
      <c r="G45" s="89"/>
      <c r="H45" s="3"/>
      <c r="I45" s="30"/>
      <c r="J45" s="10"/>
      <c r="K45" s="42"/>
      <c r="L45" s="17">
        <v>1085100095</v>
      </c>
      <c r="M45" s="77">
        <v>8550</v>
      </c>
      <c r="N45" s="133" t="s">
        <v>96</v>
      </c>
      <c r="O45" s="30"/>
      <c r="P45" s="1"/>
      <c r="Q45" s="6"/>
    </row>
    <row r="46" spans="1:17" ht="82.8" x14ac:dyDescent="0.3">
      <c r="A46" s="2">
        <v>38</v>
      </c>
      <c r="B46" s="87" t="s">
        <v>716</v>
      </c>
      <c r="C46" s="207" t="s">
        <v>402</v>
      </c>
      <c r="D46" s="207" t="s">
        <v>849</v>
      </c>
      <c r="E46" s="217" t="s">
        <v>402</v>
      </c>
      <c r="F46" s="162" t="s">
        <v>1077</v>
      </c>
      <c r="G46" s="89"/>
      <c r="H46" s="3"/>
      <c r="I46" s="30"/>
      <c r="J46" s="10"/>
      <c r="K46" s="42"/>
      <c r="L46" s="17">
        <v>1085100097</v>
      </c>
      <c r="M46" s="134">
        <v>1024</v>
      </c>
      <c r="N46" s="133" t="s">
        <v>96</v>
      </c>
      <c r="O46" s="30"/>
      <c r="P46" s="1"/>
      <c r="Q46" s="6"/>
    </row>
    <row r="47" spans="1:17" ht="82.8" x14ac:dyDescent="0.3">
      <c r="A47" s="2">
        <v>39</v>
      </c>
      <c r="B47" s="87" t="s">
        <v>717</v>
      </c>
      <c r="C47" s="217" t="s">
        <v>402</v>
      </c>
      <c r="D47" s="207" t="s">
        <v>851</v>
      </c>
      <c r="E47" s="217" t="s">
        <v>402</v>
      </c>
      <c r="F47" s="162" t="s">
        <v>1078</v>
      </c>
      <c r="G47" s="89"/>
      <c r="H47" s="3"/>
      <c r="I47" s="30"/>
      <c r="J47" s="10"/>
      <c r="K47" s="42"/>
      <c r="L47" s="17">
        <v>1085100098</v>
      </c>
      <c r="M47" s="134">
        <v>1024</v>
      </c>
      <c r="N47" s="133" t="s">
        <v>96</v>
      </c>
      <c r="O47" s="30"/>
      <c r="P47" s="1"/>
      <c r="Q47" s="6"/>
    </row>
    <row r="48" spans="1:17" ht="82.8" x14ac:dyDescent="0.3">
      <c r="A48" s="2">
        <v>40</v>
      </c>
      <c r="B48" s="87" t="s">
        <v>718</v>
      </c>
      <c r="C48" s="207" t="s">
        <v>854</v>
      </c>
      <c r="D48" s="162" t="s">
        <v>855</v>
      </c>
      <c r="E48" s="207" t="s">
        <v>854</v>
      </c>
      <c r="F48" s="162" t="s">
        <v>1078</v>
      </c>
      <c r="G48" s="89"/>
      <c r="H48" s="3"/>
      <c r="I48" s="30"/>
      <c r="J48" s="10"/>
      <c r="K48" s="42"/>
      <c r="L48" s="17">
        <v>1085100092</v>
      </c>
      <c r="M48" s="134">
        <v>961275</v>
      </c>
      <c r="N48" s="133" t="s">
        <v>96</v>
      </c>
      <c r="O48" s="30"/>
      <c r="P48" s="1"/>
      <c r="Q48" s="6"/>
    </row>
    <row r="49" spans="1:17" ht="82.8" x14ac:dyDescent="0.3">
      <c r="A49" s="2">
        <v>41</v>
      </c>
      <c r="B49" s="87" t="s">
        <v>719</v>
      </c>
      <c r="C49" s="207" t="s">
        <v>854</v>
      </c>
      <c r="D49" s="162" t="s">
        <v>856</v>
      </c>
      <c r="E49" s="207" t="s">
        <v>854</v>
      </c>
      <c r="F49" s="162" t="s">
        <v>1079</v>
      </c>
      <c r="G49" s="89"/>
      <c r="H49" s="3"/>
      <c r="I49" s="30"/>
      <c r="J49" s="10"/>
      <c r="K49" s="42"/>
      <c r="L49" s="17">
        <v>1085100091</v>
      </c>
      <c r="M49" s="134">
        <v>57190</v>
      </c>
      <c r="N49" s="133" t="s">
        <v>96</v>
      </c>
      <c r="O49" s="30"/>
      <c r="P49" s="1"/>
      <c r="Q49" s="6"/>
    </row>
    <row r="50" spans="1:17" ht="55.2" x14ac:dyDescent="0.3">
      <c r="A50" s="2">
        <v>42</v>
      </c>
      <c r="B50" s="87" t="s">
        <v>720</v>
      </c>
      <c r="C50" s="207" t="s">
        <v>854</v>
      </c>
      <c r="D50" s="162" t="s">
        <v>857</v>
      </c>
      <c r="E50" s="207" t="s">
        <v>854</v>
      </c>
      <c r="F50" s="162" t="s">
        <v>1080</v>
      </c>
      <c r="G50" s="89"/>
      <c r="H50" s="3"/>
      <c r="I50" s="30"/>
      <c r="J50" s="10"/>
      <c r="K50" s="42"/>
      <c r="L50" s="17">
        <v>1085100099</v>
      </c>
      <c r="M50" s="134">
        <v>63080</v>
      </c>
      <c r="N50" s="133" t="s">
        <v>96</v>
      </c>
      <c r="O50" s="30"/>
      <c r="P50" s="1"/>
      <c r="Q50" s="6"/>
    </row>
    <row r="51" spans="1:17" ht="82.8" x14ac:dyDescent="0.3">
      <c r="A51" s="2">
        <v>43</v>
      </c>
      <c r="B51" s="87" t="s">
        <v>721</v>
      </c>
      <c r="C51" s="218" t="s">
        <v>401</v>
      </c>
      <c r="D51" s="162" t="s">
        <v>847</v>
      </c>
      <c r="E51" s="162" t="s">
        <v>401</v>
      </c>
      <c r="F51" s="162" t="s">
        <v>1081</v>
      </c>
      <c r="G51" s="165" t="s">
        <v>74</v>
      </c>
      <c r="H51" s="166" t="s">
        <v>202</v>
      </c>
      <c r="I51" s="51" t="s">
        <v>1453</v>
      </c>
      <c r="J51" s="57" t="s">
        <v>76</v>
      </c>
      <c r="K51" s="51" t="s">
        <v>75</v>
      </c>
      <c r="L51" s="17">
        <v>1085100087</v>
      </c>
      <c r="M51" s="236">
        <v>2333499.9</v>
      </c>
      <c r="N51" s="133" t="s">
        <v>96</v>
      </c>
      <c r="O51" s="30" t="s">
        <v>112</v>
      </c>
      <c r="P51" s="1"/>
      <c r="Q51" s="6"/>
    </row>
    <row r="52" spans="1:17" ht="83.4" thickBot="1" x14ac:dyDescent="0.35">
      <c r="A52" s="2">
        <v>44</v>
      </c>
      <c r="B52" s="87" t="s">
        <v>722</v>
      </c>
      <c r="C52" s="218" t="s">
        <v>401</v>
      </c>
      <c r="D52" s="162" t="s">
        <v>848</v>
      </c>
      <c r="E52" s="162" t="s">
        <v>401</v>
      </c>
      <c r="F52" s="162" t="s">
        <v>1082</v>
      </c>
      <c r="G52" s="165" t="s">
        <v>77</v>
      </c>
      <c r="H52" s="166" t="s">
        <v>226</v>
      </c>
      <c r="I52" s="51" t="s">
        <v>1453</v>
      </c>
      <c r="J52" s="57" t="s">
        <v>79</v>
      </c>
      <c r="K52" s="51" t="s">
        <v>78</v>
      </c>
      <c r="L52" s="17">
        <v>1085100088</v>
      </c>
      <c r="M52" s="236">
        <v>4203496.38</v>
      </c>
      <c r="N52" s="133" t="s">
        <v>96</v>
      </c>
      <c r="O52" s="30" t="s">
        <v>112</v>
      </c>
      <c r="P52" s="1"/>
      <c r="Q52" s="6"/>
    </row>
    <row r="53" spans="1:17" ht="83.4" thickBot="1" x14ac:dyDescent="0.35">
      <c r="A53" s="2">
        <v>45</v>
      </c>
      <c r="B53" s="87" t="s">
        <v>723</v>
      </c>
      <c r="C53" s="218" t="s">
        <v>401</v>
      </c>
      <c r="D53" s="162" t="s">
        <v>920</v>
      </c>
      <c r="E53" s="162" t="s">
        <v>401</v>
      </c>
      <c r="F53" s="219" t="s">
        <v>1090</v>
      </c>
      <c r="G53" s="167" t="s">
        <v>925</v>
      </c>
      <c r="H53" s="167" t="s">
        <v>205</v>
      </c>
      <c r="I53" s="51" t="s">
        <v>1453</v>
      </c>
      <c r="J53" s="168" t="s">
        <v>930</v>
      </c>
      <c r="K53" s="10" t="s">
        <v>931</v>
      </c>
      <c r="L53" s="20">
        <v>1085100126</v>
      </c>
      <c r="M53" s="236">
        <v>16122020.119999999</v>
      </c>
      <c r="N53" s="133" t="s">
        <v>96</v>
      </c>
      <c r="O53" s="30" t="s">
        <v>112</v>
      </c>
      <c r="P53" s="25"/>
      <c r="Q53" s="6"/>
    </row>
    <row r="54" spans="1:17" ht="83.4" thickBot="1" x14ac:dyDescent="0.35">
      <c r="A54" s="2">
        <v>46</v>
      </c>
      <c r="B54" s="87" t="s">
        <v>724</v>
      </c>
      <c r="C54" s="218" t="s">
        <v>401</v>
      </c>
      <c r="D54" s="162" t="s">
        <v>921</v>
      </c>
      <c r="E54" s="162" t="s">
        <v>401</v>
      </c>
      <c r="F54" s="220" t="s">
        <v>1088</v>
      </c>
      <c r="G54" s="167" t="s">
        <v>926</v>
      </c>
      <c r="H54" s="167" t="s">
        <v>206</v>
      </c>
      <c r="I54" s="51" t="s">
        <v>1453</v>
      </c>
      <c r="J54" s="168" t="s">
        <v>932</v>
      </c>
      <c r="K54" s="10" t="s">
        <v>933</v>
      </c>
      <c r="L54" s="20">
        <v>1085100127</v>
      </c>
      <c r="M54" s="236">
        <v>16225161.220000001</v>
      </c>
      <c r="N54" s="133" t="s">
        <v>96</v>
      </c>
      <c r="O54" s="30" t="s">
        <v>112</v>
      </c>
      <c r="P54" s="25"/>
      <c r="Q54" s="6"/>
    </row>
    <row r="55" spans="1:17" ht="83.4" thickBot="1" x14ac:dyDescent="0.35">
      <c r="A55" s="2">
        <v>47</v>
      </c>
      <c r="B55" s="87" t="s">
        <v>725</v>
      </c>
      <c r="C55" s="218" t="s">
        <v>401</v>
      </c>
      <c r="D55" s="162" t="s">
        <v>924</v>
      </c>
      <c r="E55" s="162" t="s">
        <v>401</v>
      </c>
      <c r="F55" s="220" t="s">
        <v>1089</v>
      </c>
      <c r="G55" s="167" t="s">
        <v>927</v>
      </c>
      <c r="H55" s="167" t="s">
        <v>71</v>
      </c>
      <c r="I55" s="51" t="s">
        <v>1453</v>
      </c>
      <c r="J55" s="168" t="s">
        <v>934</v>
      </c>
      <c r="K55" s="10" t="s">
        <v>935</v>
      </c>
      <c r="L55" s="20">
        <v>1085100128</v>
      </c>
      <c r="M55" s="236">
        <v>275054.7</v>
      </c>
      <c r="N55" s="133" t="s">
        <v>96</v>
      </c>
      <c r="O55" s="30" t="s">
        <v>112</v>
      </c>
      <c r="P55" s="25"/>
      <c r="Q55" s="6"/>
    </row>
    <row r="56" spans="1:17" ht="84" thickBot="1" x14ac:dyDescent="0.35">
      <c r="A56" s="2">
        <v>48</v>
      </c>
      <c r="B56" s="87" t="s">
        <v>915</v>
      </c>
      <c r="C56" s="218" t="s">
        <v>401</v>
      </c>
      <c r="D56" s="162" t="s">
        <v>922</v>
      </c>
      <c r="E56" s="162" t="s">
        <v>401</v>
      </c>
      <c r="F56" s="221" t="s">
        <v>1087</v>
      </c>
      <c r="G56" s="167" t="s">
        <v>928</v>
      </c>
      <c r="H56" s="167" t="s">
        <v>204</v>
      </c>
      <c r="I56" s="51" t="s">
        <v>1453</v>
      </c>
      <c r="J56" s="168" t="s">
        <v>936</v>
      </c>
      <c r="K56" s="10" t="s">
        <v>937</v>
      </c>
      <c r="L56" s="20">
        <v>1085100129</v>
      </c>
      <c r="M56" s="236">
        <v>16520358.140000001</v>
      </c>
      <c r="N56" s="133" t="s">
        <v>96</v>
      </c>
      <c r="O56" s="30" t="s">
        <v>112</v>
      </c>
      <c r="P56" s="25"/>
      <c r="Q56" s="6"/>
    </row>
    <row r="57" spans="1:17" ht="84" thickBot="1" x14ac:dyDescent="0.35">
      <c r="A57" s="2">
        <v>49</v>
      </c>
      <c r="B57" s="87" t="s">
        <v>916</v>
      </c>
      <c r="C57" s="218" t="s">
        <v>401</v>
      </c>
      <c r="D57" s="162" t="s">
        <v>923</v>
      </c>
      <c r="E57" s="162" t="s">
        <v>401</v>
      </c>
      <c r="F57" s="221" t="s">
        <v>1086</v>
      </c>
      <c r="G57" s="167" t="s">
        <v>929</v>
      </c>
      <c r="H57" s="167" t="s">
        <v>203</v>
      </c>
      <c r="I57" s="51" t="s">
        <v>1453</v>
      </c>
      <c r="J57" s="168" t="s">
        <v>938</v>
      </c>
      <c r="K57" s="10" t="s">
        <v>939</v>
      </c>
      <c r="L57" s="20">
        <v>1085100125</v>
      </c>
      <c r="M57" s="236">
        <v>16619942.65</v>
      </c>
      <c r="N57" s="133" t="s">
        <v>96</v>
      </c>
      <c r="O57" s="30" t="s">
        <v>112</v>
      </c>
      <c r="P57" s="25"/>
      <c r="Q57" s="6"/>
    </row>
    <row r="58" spans="1:17" ht="92.4" customHeight="1" x14ac:dyDescent="0.3">
      <c r="A58" s="2">
        <v>50</v>
      </c>
      <c r="B58" s="87" t="s">
        <v>917</v>
      </c>
      <c r="C58" s="218" t="s">
        <v>401</v>
      </c>
      <c r="D58" s="162" t="s">
        <v>479</v>
      </c>
      <c r="E58" s="162" t="s">
        <v>401</v>
      </c>
      <c r="F58" s="162" t="s">
        <v>1083</v>
      </c>
      <c r="G58" s="167" t="s">
        <v>1458</v>
      </c>
      <c r="H58" s="32"/>
      <c r="I58" s="51" t="s">
        <v>1453</v>
      </c>
      <c r="J58" s="159"/>
      <c r="K58" s="161" t="s">
        <v>445</v>
      </c>
      <c r="L58" s="17">
        <v>1085100134</v>
      </c>
      <c r="M58" s="135">
        <v>18654311.829999998</v>
      </c>
      <c r="N58" s="133" t="s">
        <v>96</v>
      </c>
      <c r="O58" s="85"/>
      <c r="P58" s="25"/>
      <c r="Q58" s="56"/>
    </row>
    <row r="59" spans="1:17" ht="91.95" customHeight="1" x14ac:dyDescent="0.3">
      <c r="A59" s="2">
        <v>51</v>
      </c>
      <c r="B59" s="87" t="s">
        <v>918</v>
      </c>
      <c r="C59" s="218" t="s">
        <v>401</v>
      </c>
      <c r="D59" s="162" t="s">
        <v>479</v>
      </c>
      <c r="E59" s="162" t="s">
        <v>401</v>
      </c>
      <c r="F59" s="162" t="s">
        <v>1084</v>
      </c>
      <c r="G59" s="270" t="s">
        <v>1457</v>
      </c>
      <c r="H59" s="32"/>
      <c r="I59" s="51" t="s">
        <v>1453</v>
      </c>
      <c r="J59" s="159"/>
      <c r="K59" s="161" t="s">
        <v>446</v>
      </c>
      <c r="L59" s="17">
        <v>1085100133</v>
      </c>
      <c r="M59" s="135">
        <v>19703505.73</v>
      </c>
      <c r="N59" s="133" t="s">
        <v>96</v>
      </c>
      <c r="O59" s="85"/>
      <c r="P59" s="25"/>
      <c r="Q59" s="56"/>
    </row>
    <row r="60" spans="1:17" ht="91.2" customHeight="1" x14ac:dyDescent="0.3">
      <c r="A60" s="2">
        <v>52</v>
      </c>
      <c r="B60" s="87" t="s">
        <v>919</v>
      </c>
      <c r="C60" s="218" t="s">
        <v>401</v>
      </c>
      <c r="D60" s="162" t="s">
        <v>479</v>
      </c>
      <c r="E60" s="162" t="s">
        <v>401</v>
      </c>
      <c r="F60" s="162" t="s">
        <v>1085</v>
      </c>
      <c r="G60" s="270" t="s">
        <v>1456</v>
      </c>
      <c r="H60" s="32"/>
      <c r="I60" s="51" t="s">
        <v>1453</v>
      </c>
      <c r="J60" s="159"/>
      <c r="K60" s="161" t="s">
        <v>447</v>
      </c>
      <c r="L60" s="17">
        <v>1085100132</v>
      </c>
      <c r="M60" s="135">
        <v>6565464.1799999997</v>
      </c>
      <c r="N60" s="133" t="s">
        <v>96</v>
      </c>
      <c r="O60" s="85"/>
      <c r="P60" s="25"/>
      <c r="Q60" s="56"/>
    </row>
    <row r="61" spans="1:17" ht="67.5" customHeight="1" x14ac:dyDescent="0.3">
      <c r="A61" s="206">
        <v>53</v>
      </c>
      <c r="B61" s="87" t="s">
        <v>1389</v>
      </c>
      <c r="C61" s="218" t="s">
        <v>401</v>
      </c>
      <c r="D61" s="162" t="s">
        <v>479</v>
      </c>
      <c r="E61" s="162" t="s">
        <v>401</v>
      </c>
      <c r="F61" s="247" t="s">
        <v>1454</v>
      </c>
      <c r="G61" s="205"/>
      <c r="H61" s="266"/>
      <c r="I61" s="205"/>
      <c r="J61" s="205"/>
      <c r="K61" s="205"/>
      <c r="L61" s="268">
        <v>1085100136</v>
      </c>
      <c r="M61" s="269">
        <v>1</v>
      </c>
      <c r="N61" s="133" t="s">
        <v>96</v>
      </c>
      <c r="O61" s="205"/>
      <c r="P61" s="205"/>
      <c r="Q61" s="205"/>
    </row>
    <row r="62" spans="1:17" ht="84.75" customHeight="1" x14ac:dyDescent="0.3">
      <c r="A62" s="206">
        <v>54</v>
      </c>
      <c r="B62" s="87" t="s">
        <v>1390</v>
      </c>
      <c r="C62" s="218" t="s">
        <v>401</v>
      </c>
      <c r="D62" s="162" t="s">
        <v>479</v>
      </c>
      <c r="E62" s="162" t="s">
        <v>401</v>
      </c>
      <c r="F62" s="162" t="s">
        <v>1455</v>
      </c>
      <c r="G62" s="267"/>
      <c r="H62" s="205"/>
      <c r="I62" s="205"/>
      <c r="J62" s="205"/>
      <c r="K62" s="205"/>
      <c r="L62" s="268">
        <v>1085100137</v>
      </c>
      <c r="M62" s="269">
        <v>1</v>
      </c>
      <c r="N62" s="133" t="s">
        <v>96</v>
      </c>
      <c r="O62" s="205"/>
      <c r="P62" s="205"/>
      <c r="Q62" s="205"/>
    </row>
    <row r="64" spans="1:17" x14ac:dyDescent="0.3">
      <c r="F64" s="222"/>
    </row>
  </sheetData>
  <mergeCells count="3">
    <mergeCell ref="A2:N2"/>
    <mergeCell ref="A3:N3"/>
    <mergeCell ref="A4:M4"/>
  </mergeCells>
  <phoneticPr fontId="0" type="noConversion"/>
  <hyperlinks>
    <hyperlink ref="G37" r:id="rId1"/>
    <hyperlink ref="H37" r:id="rId2"/>
    <hyperlink ref="G36" r:id="rId3"/>
    <hyperlink ref="H36" r:id="rId4"/>
    <hyperlink ref="G31" r:id="rId5"/>
    <hyperlink ref="H31" r:id="rId6"/>
    <hyperlink ref="G30" r:id="rId7"/>
    <hyperlink ref="H30" r:id="rId8"/>
    <hyperlink ref="G29" r:id="rId9"/>
    <hyperlink ref="H29" r:id="rId10"/>
    <hyperlink ref="G28" r:id="rId11"/>
    <hyperlink ref="H28" r:id="rId12"/>
    <hyperlink ref="G27" r:id="rId13"/>
    <hyperlink ref="H27" r:id="rId14"/>
    <hyperlink ref="G26" r:id="rId15"/>
    <hyperlink ref="H26" r:id="rId16"/>
    <hyperlink ref="G25" r:id="rId17"/>
    <hyperlink ref="H25" r:id="rId18"/>
    <hyperlink ref="G24" r:id="rId19"/>
    <hyperlink ref="H24" r:id="rId20"/>
    <hyperlink ref="G23" r:id="rId21"/>
    <hyperlink ref="H23" r:id="rId22"/>
    <hyperlink ref="G22" r:id="rId23"/>
    <hyperlink ref="H22" r:id="rId24"/>
    <hyperlink ref="G21" r:id="rId25"/>
    <hyperlink ref="H21" r:id="rId26"/>
    <hyperlink ref="G19" r:id="rId27"/>
    <hyperlink ref="H19" r:id="rId28"/>
    <hyperlink ref="G18" r:id="rId29"/>
    <hyperlink ref="H18" r:id="rId30"/>
    <hyperlink ref="G17" r:id="rId31"/>
    <hyperlink ref="H17" r:id="rId32"/>
    <hyperlink ref="G15" r:id="rId33"/>
    <hyperlink ref="H15" r:id="rId34"/>
    <hyperlink ref="G14" r:id="rId35"/>
    <hyperlink ref="H14" r:id="rId36"/>
    <hyperlink ref="G13" r:id="rId37"/>
    <hyperlink ref="H13" r:id="rId38"/>
    <hyperlink ref="G12" r:id="rId39"/>
    <hyperlink ref="H12" r:id="rId40"/>
    <hyperlink ref="G11" r:id="rId41"/>
    <hyperlink ref="G10" r:id="rId42"/>
    <hyperlink ref="H10" r:id="rId43"/>
    <hyperlink ref="G9" r:id="rId44"/>
    <hyperlink ref="H9" r:id="rId45"/>
    <hyperlink ref="G42" r:id="rId46"/>
    <hyperlink ref="H42" r:id="rId47"/>
    <hyperlink ref="G43" r:id="rId48"/>
    <hyperlink ref="H43" r:id="rId49"/>
    <hyperlink ref="G51" r:id="rId50"/>
    <hyperlink ref="H51" r:id="rId51"/>
    <hyperlink ref="G52" r:id="rId52"/>
    <hyperlink ref="H52" r:id="rId53"/>
    <hyperlink ref="G53" r:id="rId54"/>
    <hyperlink ref="G54" r:id="rId55"/>
    <hyperlink ref="G55" r:id="rId56"/>
    <hyperlink ref="G56" r:id="rId57"/>
    <hyperlink ref="G57" r:id="rId58"/>
    <hyperlink ref="H53" r:id="rId59"/>
    <hyperlink ref="H54" r:id="rId60"/>
    <hyperlink ref="H55" r:id="rId61"/>
    <hyperlink ref="H56" r:id="rId62"/>
    <hyperlink ref="H57" r:id="rId63"/>
    <hyperlink ref="G58" r:id="rId64" display="90:12:100401:2090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48" fitToHeight="0" orientation="landscape" r:id="rId65"/>
  <colBreaks count="1" manualBreakCount="1">
    <brk id="13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FFFF"/>
    <pageSetUpPr fitToPage="1"/>
  </sheetPr>
  <dimension ref="A1:Q25"/>
  <sheetViews>
    <sheetView view="pageBreakPreview" zoomScale="72" zoomScaleSheetLayoutView="72" workbookViewId="0"/>
  </sheetViews>
  <sheetFormatPr defaultRowHeight="14.4" x14ac:dyDescent="0.3"/>
  <cols>
    <col min="2" max="3" width="16.6640625" customWidth="1"/>
    <col min="4" max="4" width="21.6640625" customWidth="1"/>
    <col min="5" max="5" width="15" customWidth="1"/>
    <col min="6" max="6" width="18.109375" customWidth="1"/>
    <col min="7" max="7" width="20.6640625" customWidth="1"/>
    <col min="8" max="8" width="14.33203125" customWidth="1"/>
    <col min="9" max="9" width="17.44140625" style="13" customWidth="1"/>
    <col min="10" max="10" width="17.33203125" customWidth="1"/>
    <col min="11" max="11" width="30.109375" customWidth="1"/>
    <col min="12" max="12" width="16" customWidth="1"/>
    <col min="13" max="13" width="14" customWidth="1"/>
    <col min="14" max="14" width="23.88671875" customWidth="1"/>
    <col min="15" max="15" width="15.88671875" customWidth="1"/>
    <col min="16" max="16" width="12.109375" customWidth="1"/>
  </cols>
  <sheetData>
    <row r="1" spans="1:17" ht="31.2" customHeight="1" x14ac:dyDescent="0.4">
      <c r="A1" s="319" t="s">
        <v>540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19"/>
      <c r="N1" s="33"/>
    </row>
    <row r="2" spans="1:17" ht="18" x14ac:dyDescent="0.35">
      <c r="A2" s="295" t="s">
        <v>448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7" ht="18" x14ac:dyDescent="0.35">
      <c r="A3" s="298" t="s">
        <v>491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  <c r="P3" s="298"/>
    </row>
    <row r="4" spans="1:17" ht="17.399999999999999" customHeight="1" x14ac:dyDescent="0.35">
      <c r="A4" s="297" t="s">
        <v>490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  <c r="O4" s="297"/>
    </row>
    <row r="5" spans="1:17" ht="16.2" customHeight="1" x14ac:dyDescent="0.3">
      <c r="A5" s="253" t="s">
        <v>1487</v>
      </c>
      <c r="I5"/>
    </row>
    <row r="6" spans="1:17" x14ac:dyDescent="0.3">
      <c r="A6" s="114" t="s">
        <v>440</v>
      </c>
    </row>
    <row r="7" spans="1:17" ht="138" x14ac:dyDescent="0.3">
      <c r="A7" s="48" t="s">
        <v>293</v>
      </c>
      <c r="B7" s="48" t="s">
        <v>294</v>
      </c>
      <c r="C7" s="48" t="s">
        <v>450</v>
      </c>
      <c r="D7" s="62" t="s">
        <v>455</v>
      </c>
      <c r="E7" s="62" t="s">
        <v>451</v>
      </c>
      <c r="F7" s="61" t="s">
        <v>452</v>
      </c>
      <c r="G7" s="48" t="s">
        <v>453</v>
      </c>
      <c r="H7" s="48" t="s">
        <v>454</v>
      </c>
      <c r="I7" s="62" t="s">
        <v>456</v>
      </c>
      <c r="J7" s="62" t="s">
        <v>457</v>
      </c>
      <c r="K7" s="62" t="s">
        <v>458</v>
      </c>
      <c r="L7" s="62" t="s">
        <v>459</v>
      </c>
      <c r="M7" s="62" t="s">
        <v>461</v>
      </c>
      <c r="N7" s="48" t="s">
        <v>460</v>
      </c>
      <c r="O7" s="62" t="s">
        <v>462</v>
      </c>
      <c r="P7" s="62" t="s">
        <v>463</v>
      </c>
      <c r="Q7" s="121" t="s">
        <v>464</v>
      </c>
    </row>
    <row r="8" spans="1:17" x14ac:dyDescent="0.3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</row>
    <row r="9" spans="1:17" ht="175.2" customHeight="1" x14ac:dyDescent="0.3">
      <c r="A9" s="2">
        <v>1</v>
      </c>
      <c r="B9" s="162" t="s">
        <v>1027</v>
      </c>
      <c r="C9" s="87" t="s">
        <v>786</v>
      </c>
      <c r="D9" s="207" t="s">
        <v>787</v>
      </c>
      <c r="E9" s="30" t="s">
        <v>492</v>
      </c>
      <c r="F9" s="30" t="s">
        <v>1017</v>
      </c>
      <c r="G9" s="167" t="s">
        <v>132</v>
      </c>
      <c r="H9" s="32"/>
      <c r="I9" s="5" t="s">
        <v>335</v>
      </c>
      <c r="J9" s="30" t="s">
        <v>134</v>
      </c>
      <c r="K9" s="30" t="s">
        <v>801</v>
      </c>
      <c r="L9" s="17">
        <v>1085100005</v>
      </c>
      <c r="M9" s="71">
        <v>171333.64</v>
      </c>
      <c r="N9" s="163" t="s">
        <v>805</v>
      </c>
      <c r="O9" s="32" t="s">
        <v>896</v>
      </c>
      <c r="P9" s="32" t="s">
        <v>897</v>
      </c>
      <c r="Q9" s="133" t="s">
        <v>96</v>
      </c>
    </row>
    <row r="10" spans="1:17" ht="152.4" customHeight="1" x14ac:dyDescent="0.3">
      <c r="A10" s="2">
        <v>2</v>
      </c>
      <c r="B10" s="162" t="s">
        <v>1028</v>
      </c>
      <c r="C10" s="87" t="s">
        <v>788</v>
      </c>
      <c r="D10" s="207" t="s">
        <v>789</v>
      </c>
      <c r="E10" s="30" t="s">
        <v>492</v>
      </c>
      <c r="F10" s="30" t="s">
        <v>1017</v>
      </c>
      <c r="G10" s="167" t="s">
        <v>326</v>
      </c>
      <c r="H10" s="32"/>
      <c r="I10" s="5" t="s">
        <v>335</v>
      </c>
      <c r="J10" s="30" t="s">
        <v>135</v>
      </c>
      <c r="K10" s="30" t="s">
        <v>803</v>
      </c>
      <c r="L10" s="17">
        <v>1085100006</v>
      </c>
      <c r="M10" s="71">
        <v>264353.57</v>
      </c>
      <c r="N10" s="163" t="s">
        <v>806</v>
      </c>
      <c r="O10" s="32" t="s">
        <v>898</v>
      </c>
      <c r="P10" s="32" t="s">
        <v>897</v>
      </c>
      <c r="Q10" s="133" t="s">
        <v>96</v>
      </c>
    </row>
    <row r="11" spans="1:17" ht="147.6" customHeight="1" x14ac:dyDescent="0.3">
      <c r="A11" s="2">
        <v>3</v>
      </c>
      <c r="B11" s="162" t="s">
        <v>1029</v>
      </c>
      <c r="C11" s="87" t="s">
        <v>791</v>
      </c>
      <c r="D11" s="207" t="s">
        <v>790</v>
      </c>
      <c r="E11" s="30" t="s">
        <v>492</v>
      </c>
      <c r="F11" s="30" t="s">
        <v>1017</v>
      </c>
      <c r="G11" s="167" t="s">
        <v>136</v>
      </c>
      <c r="H11" s="32"/>
      <c r="I11" s="5" t="s">
        <v>335</v>
      </c>
      <c r="J11" s="30" t="s">
        <v>137</v>
      </c>
      <c r="K11" s="30" t="s">
        <v>1488</v>
      </c>
      <c r="L11" s="17">
        <v>1085100007</v>
      </c>
      <c r="M11" s="71">
        <v>227348.85</v>
      </c>
      <c r="N11" s="163" t="s">
        <v>807</v>
      </c>
      <c r="O11" s="32" t="s">
        <v>940</v>
      </c>
      <c r="P11" s="32" t="s">
        <v>897</v>
      </c>
      <c r="Q11" s="133" t="s">
        <v>96</v>
      </c>
    </row>
    <row r="12" spans="1:17" ht="118.8" x14ac:dyDescent="0.3">
      <c r="A12" s="2">
        <v>4</v>
      </c>
      <c r="B12" s="162" t="s">
        <v>1030</v>
      </c>
      <c r="C12" s="87" t="s">
        <v>793</v>
      </c>
      <c r="D12" s="207" t="s">
        <v>792</v>
      </c>
      <c r="E12" s="30" t="s">
        <v>492</v>
      </c>
      <c r="F12" s="30" t="s">
        <v>1017</v>
      </c>
      <c r="G12" s="167" t="s">
        <v>138</v>
      </c>
      <c r="H12" s="32"/>
      <c r="I12" s="5" t="s">
        <v>335</v>
      </c>
      <c r="J12" s="30" t="s">
        <v>139</v>
      </c>
      <c r="K12" s="30" t="s">
        <v>802</v>
      </c>
      <c r="L12" s="17">
        <v>1085100008</v>
      </c>
      <c r="M12" s="71">
        <v>343683.55</v>
      </c>
      <c r="N12" s="163" t="s">
        <v>804</v>
      </c>
      <c r="O12" s="32" t="s">
        <v>899</v>
      </c>
      <c r="P12" s="32" t="s">
        <v>897</v>
      </c>
      <c r="Q12" s="133" t="s">
        <v>96</v>
      </c>
    </row>
    <row r="13" spans="1:17" ht="150.6" customHeight="1" x14ac:dyDescent="0.3">
      <c r="A13" s="2">
        <v>5</v>
      </c>
      <c r="B13" s="162" t="s">
        <v>1031</v>
      </c>
      <c r="C13" s="87" t="s">
        <v>794</v>
      </c>
      <c r="D13" s="207" t="s">
        <v>795</v>
      </c>
      <c r="E13" s="30" t="s">
        <v>492</v>
      </c>
      <c r="F13" s="30" t="s">
        <v>1018</v>
      </c>
      <c r="G13" s="167" t="s">
        <v>325</v>
      </c>
      <c r="H13" s="32"/>
      <c r="I13" s="5" t="s">
        <v>335</v>
      </c>
      <c r="J13" s="30" t="s">
        <v>140</v>
      </c>
      <c r="K13" s="30" t="s">
        <v>812</v>
      </c>
      <c r="L13" s="17">
        <v>1085100009</v>
      </c>
      <c r="M13" s="71">
        <v>127633.39</v>
      </c>
      <c r="N13" s="163" t="s">
        <v>813</v>
      </c>
      <c r="O13" s="32" t="s">
        <v>900</v>
      </c>
      <c r="P13" s="32" t="s">
        <v>897</v>
      </c>
      <c r="Q13" s="133" t="s">
        <v>96</v>
      </c>
    </row>
    <row r="14" spans="1:17" ht="84" x14ac:dyDescent="0.3">
      <c r="A14" s="2">
        <v>6</v>
      </c>
      <c r="B14" s="162" t="s">
        <v>1032</v>
      </c>
      <c r="C14" s="87" t="s">
        <v>493</v>
      </c>
      <c r="D14" s="207" t="s">
        <v>796</v>
      </c>
      <c r="E14" s="30" t="s">
        <v>493</v>
      </c>
      <c r="F14" s="30" t="s">
        <v>1017</v>
      </c>
      <c r="G14" s="167" t="s">
        <v>123</v>
      </c>
      <c r="H14" s="32"/>
      <c r="I14" s="5" t="s">
        <v>335</v>
      </c>
      <c r="J14" s="5" t="s">
        <v>124</v>
      </c>
      <c r="K14" s="141" t="s">
        <v>814</v>
      </c>
      <c r="L14" s="17">
        <v>1085100036</v>
      </c>
      <c r="M14" s="72">
        <v>3988</v>
      </c>
      <c r="N14" s="163" t="s">
        <v>96</v>
      </c>
      <c r="O14" s="32" t="s">
        <v>901</v>
      </c>
      <c r="P14" s="32" t="s">
        <v>897</v>
      </c>
      <c r="Q14" s="133" t="s">
        <v>96</v>
      </c>
    </row>
    <row r="15" spans="1:17" ht="154.80000000000001" customHeight="1" x14ac:dyDescent="0.3">
      <c r="A15" s="2">
        <v>7</v>
      </c>
      <c r="B15" s="162" t="s">
        <v>1033</v>
      </c>
      <c r="C15" s="87" t="s">
        <v>1254</v>
      </c>
      <c r="D15" s="207" t="s">
        <v>1261</v>
      </c>
      <c r="E15" s="30" t="s">
        <v>403</v>
      </c>
      <c r="F15" s="30" t="s">
        <v>1019</v>
      </c>
      <c r="G15" s="167" t="s">
        <v>121</v>
      </c>
      <c r="H15" s="32"/>
      <c r="I15" s="5" t="s">
        <v>335</v>
      </c>
      <c r="J15" s="187" t="s">
        <v>131</v>
      </c>
      <c r="K15" s="5" t="s">
        <v>1269</v>
      </c>
      <c r="L15" s="17">
        <v>1089100001</v>
      </c>
      <c r="M15" s="73">
        <v>98089</v>
      </c>
      <c r="N15" s="163" t="s">
        <v>809</v>
      </c>
      <c r="O15" s="32" t="s">
        <v>902</v>
      </c>
      <c r="P15" s="32" t="s">
        <v>897</v>
      </c>
      <c r="Q15" s="133" t="s">
        <v>96</v>
      </c>
    </row>
    <row r="16" spans="1:17" ht="140.4" customHeight="1" x14ac:dyDescent="0.3">
      <c r="A16" s="2">
        <v>8</v>
      </c>
      <c r="B16" s="162" t="s">
        <v>1034</v>
      </c>
      <c r="C16" s="87" t="s">
        <v>1258</v>
      </c>
      <c r="D16" s="207" t="s">
        <v>1255</v>
      </c>
      <c r="E16" s="30" t="s">
        <v>403</v>
      </c>
      <c r="F16" s="30" t="s">
        <v>1020</v>
      </c>
      <c r="G16" s="167" t="s">
        <v>111</v>
      </c>
      <c r="H16" s="32"/>
      <c r="I16" s="5" t="s">
        <v>335</v>
      </c>
      <c r="J16" s="188" t="s">
        <v>130</v>
      </c>
      <c r="K16" s="5" t="s">
        <v>1268</v>
      </c>
      <c r="L16" s="17">
        <v>1089100002</v>
      </c>
      <c r="M16" s="74">
        <v>94446.6</v>
      </c>
      <c r="N16" s="163" t="s">
        <v>808</v>
      </c>
      <c r="O16" s="32" t="s">
        <v>903</v>
      </c>
      <c r="P16" s="32" t="s">
        <v>897</v>
      </c>
      <c r="Q16" s="133" t="s">
        <v>96</v>
      </c>
    </row>
    <row r="17" spans="1:17" ht="189" customHeight="1" x14ac:dyDescent="0.3">
      <c r="A17" s="2">
        <v>9</v>
      </c>
      <c r="B17" s="162" t="s">
        <v>1035</v>
      </c>
      <c r="C17" s="87" t="s">
        <v>1256</v>
      </c>
      <c r="D17" s="207" t="s">
        <v>1262</v>
      </c>
      <c r="E17" s="30" t="s">
        <v>403</v>
      </c>
      <c r="F17" s="30" t="s">
        <v>1021</v>
      </c>
      <c r="G17" s="167" t="s">
        <v>120</v>
      </c>
      <c r="H17" s="32"/>
      <c r="I17" s="5" t="s">
        <v>335</v>
      </c>
      <c r="J17" s="141" t="s">
        <v>187</v>
      </c>
      <c r="K17" s="5" t="s">
        <v>1267</v>
      </c>
      <c r="L17" s="17">
        <v>1089100003</v>
      </c>
      <c r="M17" s="74">
        <v>233552.28</v>
      </c>
      <c r="N17" s="163" t="s">
        <v>1463</v>
      </c>
      <c r="O17" s="32" t="s">
        <v>1497</v>
      </c>
      <c r="P17" s="32" t="s">
        <v>897</v>
      </c>
      <c r="Q17" s="133" t="s">
        <v>96</v>
      </c>
    </row>
    <row r="18" spans="1:17" ht="171" customHeight="1" x14ac:dyDescent="0.3">
      <c r="A18" s="2">
        <v>10</v>
      </c>
      <c r="B18" s="162" t="s">
        <v>1036</v>
      </c>
      <c r="C18" s="87" t="s">
        <v>1270</v>
      </c>
      <c r="D18" s="207" t="s">
        <v>1271</v>
      </c>
      <c r="E18" s="30" t="s">
        <v>403</v>
      </c>
      <c r="F18" s="30" t="s">
        <v>1022</v>
      </c>
      <c r="G18" s="167" t="s">
        <v>114</v>
      </c>
      <c r="H18" s="32"/>
      <c r="I18" s="5" t="s">
        <v>335</v>
      </c>
      <c r="J18" s="45" t="s">
        <v>1289</v>
      </c>
      <c r="K18" s="5" t="s">
        <v>1266</v>
      </c>
      <c r="L18" s="17">
        <v>1089100004</v>
      </c>
      <c r="M18" s="73">
        <v>216764.4</v>
      </c>
      <c r="N18" s="163" t="s">
        <v>1496</v>
      </c>
      <c r="O18" s="32" t="s">
        <v>905</v>
      </c>
      <c r="P18" s="32" t="s">
        <v>897</v>
      </c>
      <c r="Q18" s="133" t="s">
        <v>96</v>
      </c>
    </row>
    <row r="19" spans="1:17" ht="171" customHeight="1" x14ac:dyDescent="0.3">
      <c r="A19" s="2">
        <v>11</v>
      </c>
      <c r="B19" s="162" t="s">
        <v>1037</v>
      </c>
      <c r="C19" s="87" t="s">
        <v>1259</v>
      </c>
      <c r="D19" s="207" t="s">
        <v>1257</v>
      </c>
      <c r="E19" s="30" t="s">
        <v>403</v>
      </c>
      <c r="F19" s="30" t="s">
        <v>1023</v>
      </c>
      <c r="G19" s="167" t="s">
        <v>119</v>
      </c>
      <c r="H19" s="32"/>
      <c r="I19" s="5" t="s">
        <v>335</v>
      </c>
      <c r="J19" s="31" t="s">
        <v>186</v>
      </c>
      <c r="K19" s="5" t="s">
        <v>1265</v>
      </c>
      <c r="L19" s="17">
        <v>1089100005</v>
      </c>
      <c r="M19" s="74">
        <v>96998.8</v>
      </c>
      <c r="N19" s="163" t="s">
        <v>1343</v>
      </c>
      <c r="O19" s="32" t="s">
        <v>906</v>
      </c>
      <c r="P19" s="32" t="s">
        <v>897</v>
      </c>
      <c r="Q19" s="133" t="s">
        <v>96</v>
      </c>
    </row>
    <row r="20" spans="1:17" ht="169.2" customHeight="1" x14ac:dyDescent="0.3">
      <c r="A20" s="2">
        <v>12</v>
      </c>
      <c r="B20" s="162" t="s">
        <v>1038</v>
      </c>
      <c r="C20" s="87" t="s">
        <v>798</v>
      </c>
      <c r="D20" s="207" t="s">
        <v>797</v>
      </c>
      <c r="E20" s="30" t="s">
        <v>403</v>
      </c>
      <c r="F20" s="30" t="s">
        <v>1024</v>
      </c>
      <c r="G20" s="90"/>
      <c r="H20" s="32"/>
      <c r="I20" s="5" t="s">
        <v>335</v>
      </c>
      <c r="J20" s="52"/>
      <c r="K20" s="5" t="s">
        <v>811</v>
      </c>
      <c r="L20" s="17">
        <v>1085100056</v>
      </c>
      <c r="M20" s="74">
        <v>1</v>
      </c>
      <c r="N20" s="163" t="s">
        <v>96</v>
      </c>
      <c r="O20" s="86" t="s">
        <v>94</v>
      </c>
      <c r="P20" s="86" t="s">
        <v>94</v>
      </c>
      <c r="Q20" s="133" t="s">
        <v>96</v>
      </c>
    </row>
    <row r="21" spans="1:17" ht="187.2" customHeight="1" x14ac:dyDescent="0.3">
      <c r="A21" s="2">
        <v>13</v>
      </c>
      <c r="B21" s="162" t="s">
        <v>1039</v>
      </c>
      <c r="C21" s="87" t="s">
        <v>799</v>
      </c>
      <c r="D21" s="207" t="s">
        <v>800</v>
      </c>
      <c r="E21" s="30" t="s">
        <v>403</v>
      </c>
      <c r="F21" s="30" t="s">
        <v>1025</v>
      </c>
      <c r="G21" s="317" t="s">
        <v>141</v>
      </c>
      <c r="H21" s="32"/>
      <c r="I21" s="5" t="s">
        <v>335</v>
      </c>
      <c r="J21" s="10" t="s">
        <v>142</v>
      </c>
      <c r="K21" s="5" t="s">
        <v>810</v>
      </c>
      <c r="L21" s="17">
        <v>1085100055</v>
      </c>
      <c r="M21" s="74">
        <v>3988</v>
      </c>
      <c r="N21" s="163" t="s">
        <v>96</v>
      </c>
      <c r="O21" s="32" t="s">
        <v>907</v>
      </c>
      <c r="P21" s="32" t="s">
        <v>908</v>
      </c>
      <c r="Q21" s="133" t="s">
        <v>96</v>
      </c>
    </row>
    <row r="22" spans="1:17" ht="134.4" customHeight="1" x14ac:dyDescent="0.3">
      <c r="A22" s="2">
        <v>14</v>
      </c>
      <c r="B22" s="162" t="s">
        <v>1040</v>
      </c>
      <c r="C22" s="87" t="s">
        <v>1260</v>
      </c>
      <c r="D22" s="207" t="s">
        <v>1263</v>
      </c>
      <c r="E22" s="30" t="s">
        <v>403</v>
      </c>
      <c r="F22" s="30" t="s">
        <v>1026</v>
      </c>
      <c r="G22" s="317" t="s">
        <v>380</v>
      </c>
      <c r="H22" s="32"/>
      <c r="I22" s="5" t="s">
        <v>335</v>
      </c>
      <c r="J22" s="10" t="s">
        <v>909</v>
      </c>
      <c r="K22" s="5" t="s">
        <v>1264</v>
      </c>
      <c r="L22" s="17">
        <v>1089100006</v>
      </c>
      <c r="M22" s="70">
        <v>682221.53</v>
      </c>
      <c r="N22" s="163" t="s">
        <v>1342</v>
      </c>
      <c r="O22" s="32" t="s">
        <v>910</v>
      </c>
      <c r="P22" s="32" t="s">
        <v>897</v>
      </c>
      <c r="Q22" s="133" t="s">
        <v>96</v>
      </c>
    </row>
    <row r="23" spans="1:17" ht="15.6" x14ac:dyDescent="0.3">
      <c r="A23" s="124"/>
      <c r="B23" s="222"/>
      <c r="C23" s="223"/>
      <c r="D23" s="223"/>
      <c r="E23" s="27"/>
      <c r="F23" s="27"/>
      <c r="G23" s="27"/>
      <c r="H23" s="15"/>
      <c r="I23" s="125"/>
      <c r="J23" s="136"/>
      <c r="K23" s="129"/>
      <c r="L23" s="127"/>
      <c r="M23" s="137"/>
      <c r="N23" s="138"/>
      <c r="O23" s="15"/>
      <c r="P23" s="136"/>
      <c r="Q23" s="7"/>
    </row>
    <row r="24" spans="1:17" x14ac:dyDescent="0.3">
      <c r="E24" s="13"/>
      <c r="F24" s="13"/>
      <c r="G24" s="13"/>
      <c r="H24" s="13"/>
    </row>
    <row r="25" spans="1:17" x14ac:dyDescent="0.3">
      <c r="E25" s="13"/>
      <c r="F25" s="13"/>
      <c r="G25" s="13"/>
      <c r="H25" s="13"/>
    </row>
  </sheetData>
  <mergeCells count="3">
    <mergeCell ref="A2:N2"/>
    <mergeCell ref="A3:P3"/>
    <mergeCell ref="A4:O4"/>
  </mergeCells>
  <phoneticPr fontId="0" type="noConversion"/>
  <dataValidations count="1">
    <dataValidation type="list" allowBlank="1" showInputMessage="1" showErrorMessage="1" sqref="P16">
      <formula1>$P$10</formula1>
    </dataValidation>
  </dataValidations>
  <hyperlinks>
    <hyperlink ref="G9" r:id="rId1"/>
    <hyperlink ref="G10" r:id="rId2"/>
    <hyperlink ref="G11" r:id="rId3"/>
    <hyperlink ref="G12" r:id="rId4"/>
    <hyperlink ref="G13" r:id="rId5"/>
    <hyperlink ref="G14" r:id="rId6"/>
    <hyperlink ref="G15" r:id="rId7"/>
    <hyperlink ref="G16" r:id="rId8"/>
    <hyperlink ref="G17" r:id="rId9"/>
    <hyperlink ref="G18" r:id="rId10"/>
    <hyperlink ref="G19" r:id="rId11"/>
    <hyperlink ref="G21" r:id="rId12"/>
    <hyperlink ref="G22" r:id="rId13"/>
  </hyperlinks>
  <printOptions horizontalCentered="1"/>
  <pageMargins left="0.31496062992125984" right="0.31496062992125984" top="0.55118110236220474" bottom="0.35433070866141736" header="0.31496062992125984" footer="0.31496062992125984"/>
  <pageSetup paperSize="9" scale="49" fitToHeight="0" orientation="landscape" r:id="rId1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9FF33"/>
    <pageSetUpPr fitToPage="1"/>
  </sheetPr>
  <dimension ref="A1:Q13"/>
  <sheetViews>
    <sheetView view="pageBreakPreview" zoomScale="78" zoomScaleNormal="80" zoomScaleSheetLayoutView="78" workbookViewId="0"/>
  </sheetViews>
  <sheetFormatPr defaultRowHeight="14.4" x14ac:dyDescent="0.3"/>
  <cols>
    <col min="2" max="2" width="17.6640625" customWidth="1"/>
    <col min="3" max="3" width="15.88671875" customWidth="1"/>
    <col min="4" max="4" width="17.6640625" customWidth="1"/>
    <col min="5" max="5" width="18.33203125" customWidth="1"/>
    <col min="6" max="6" width="21.33203125" customWidth="1"/>
    <col min="7" max="7" width="21.44140625" style="13" customWidth="1"/>
    <col min="8" max="8" width="21" customWidth="1"/>
    <col min="9" max="9" width="17.44140625" customWidth="1"/>
    <col min="10" max="10" width="22.109375" customWidth="1"/>
    <col min="11" max="11" width="15.44140625" customWidth="1"/>
    <col min="12" max="12" width="23.33203125" customWidth="1"/>
    <col min="13" max="13" width="16" customWidth="1"/>
    <col min="15" max="15" width="14.88671875" customWidth="1"/>
    <col min="16" max="16" width="13.33203125" customWidth="1"/>
    <col min="17" max="17" width="11.88671875" customWidth="1"/>
  </cols>
  <sheetData>
    <row r="1" spans="1:17" ht="31.2" customHeight="1" x14ac:dyDescent="0.4">
      <c r="A1" s="319" t="s">
        <v>540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119"/>
      <c r="N1" s="33"/>
    </row>
    <row r="2" spans="1:17" ht="18" customHeight="1" x14ac:dyDescent="0.35">
      <c r="A2" s="295" t="s">
        <v>448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7" ht="18" customHeight="1" x14ac:dyDescent="0.35">
      <c r="A3" s="298" t="s">
        <v>495</v>
      </c>
      <c r="B3" s="298"/>
      <c r="C3" s="298"/>
      <c r="D3" s="298"/>
      <c r="E3" s="298"/>
      <c r="F3" s="298"/>
      <c r="G3" s="298"/>
      <c r="H3" s="298"/>
      <c r="I3" s="298"/>
      <c r="J3" s="298"/>
      <c r="K3" s="298"/>
      <c r="L3" s="298"/>
      <c r="M3" s="298"/>
      <c r="N3" s="298"/>
      <c r="O3" s="298"/>
    </row>
    <row r="4" spans="1:17" ht="18" customHeight="1" x14ac:dyDescent="0.35">
      <c r="A4" s="297" t="s">
        <v>494</v>
      </c>
      <c r="B4" s="297"/>
      <c r="C4" s="297"/>
      <c r="D4" s="297"/>
      <c r="E4" s="297"/>
      <c r="F4" s="297"/>
      <c r="G4" s="297"/>
      <c r="H4" s="297"/>
      <c r="I4" s="297"/>
      <c r="J4" s="297"/>
      <c r="K4" s="297"/>
      <c r="L4" s="297"/>
      <c r="M4" s="297"/>
      <c r="N4" s="297"/>
    </row>
    <row r="5" spans="1:17" ht="18" customHeight="1" x14ac:dyDescent="0.3">
      <c r="A5" s="253" t="s">
        <v>1487</v>
      </c>
      <c r="G5"/>
    </row>
    <row r="6" spans="1:17" ht="21.6" customHeight="1" x14ac:dyDescent="0.3">
      <c r="A6" s="114" t="s">
        <v>440</v>
      </c>
    </row>
    <row r="7" spans="1:17" ht="133.19999999999999" customHeight="1" x14ac:dyDescent="0.3">
      <c r="A7" s="48" t="s">
        <v>293</v>
      </c>
      <c r="B7" s="48" t="s">
        <v>294</v>
      </c>
      <c r="C7" s="48" t="s">
        <v>450</v>
      </c>
      <c r="D7" s="62" t="s">
        <v>455</v>
      </c>
      <c r="E7" s="62" t="s">
        <v>451</v>
      </c>
      <c r="F7" s="61" t="s">
        <v>452</v>
      </c>
      <c r="G7" s="48" t="s">
        <v>453</v>
      </c>
      <c r="H7" s="48" t="s">
        <v>454</v>
      </c>
      <c r="I7" s="62" t="s">
        <v>456</v>
      </c>
      <c r="J7" s="62" t="s">
        <v>457</v>
      </c>
      <c r="K7" s="62" t="s">
        <v>458</v>
      </c>
      <c r="L7" s="62" t="s">
        <v>459</v>
      </c>
      <c r="M7" s="62" t="s">
        <v>461</v>
      </c>
      <c r="N7" s="48" t="s">
        <v>460</v>
      </c>
      <c r="O7" s="62" t="s">
        <v>462</v>
      </c>
      <c r="P7" s="62" t="s">
        <v>463</v>
      </c>
      <c r="Q7" s="121" t="s">
        <v>464</v>
      </c>
    </row>
    <row r="8" spans="1:17" ht="21.6" customHeight="1" x14ac:dyDescent="0.3">
      <c r="A8" s="49">
        <v>1</v>
      </c>
      <c r="B8" s="49">
        <v>2</v>
      </c>
      <c r="C8" s="49">
        <v>3</v>
      </c>
      <c r="D8" s="49">
        <v>4</v>
      </c>
      <c r="E8" s="49">
        <v>5</v>
      </c>
      <c r="F8" s="49">
        <v>6</v>
      </c>
      <c r="G8" s="49">
        <v>7</v>
      </c>
      <c r="H8" s="49">
        <v>8</v>
      </c>
      <c r="I8" s="49">
        <v>9</v>
      </c>
      <c r="J8" s="49">
        <v>10</v>
      </c>
      <c r="K8" s="49">
        <v>11</v>
      </c>
      <c r="L8" s="49">
        <v>12</v>
      </c>
      <c r="M8" s="49">
        <v>13</v>
      </c>
      <c r="N8" s="49">
        <v>14</v>
      </c>
      <c r="O8" s="49">
        <v>15</v>
      </c>
      <c r="P8" s="49">
        <v>16</v>
      </c>
      <c r="Q8" s="49">
        <v>17</v>
      </c>
    </row>
    <row r="9" spans="1:17" ht="78.599999999999994" customHeight="1" x14ac:dyDescent="0.3">
      <c r="A9" s="2">
        <v>1</v>
      </c>
      <c r="B9" s="162" t="s">
        <v>946</v>
      </c>
      <c r="C9" s="162" t="s">
        <v>408</v>
      </c>
      <c r="D9" s="162" t="s">
        <v>496</v>
      </c>
      <c r="E9" s="10" t="s">
        <v>408</v>
      </c>
      <c r="F9" s="10" t="s">
        <v>1013</v>
      </c>
      <c r="G9" s="167" t="s">
        <v>371</v>
      </c>
      <c r="H9" s="167" t="s">
        <v>353</v>
      </c>
      <c r="I9" s="5" t="s">
        <v>335</v>
      </c>
      <c r="J9" s="10" t="s">
        <v>372</v>
      </c>
      <c r="K9" s="10" t="s">
        <v>409</v>
      </c>
      <c r="L9" s="20">
        <v>1085200002</v>
      </c>
      <c r="M9" s="69">
        <v>25400.61</v>
      </c>
      <c r="N9" s="133" t="s">
        <v>96</v>
      </c>
      <c r="O9" s="32" t="s">
        <v>112</v>
      </c>
      <c r="P9" s="133" t="s">
        <v>96</v>
      </c>
      <c r="Q9" s="133" t="s">
        <v>96</v>
      </c>
    </row>
    <row r="10" spans="1:17" ht="78.599999999999994" customHeight="1" x14ac:dyDescent="0.3">
      <c r="A10" s="2">
        <v>2</v>
      </c>
      <c r="B10" s="162" t="s">
        <v>947</v>
      </c>
      <c r="C10" s="162" t="s">
        <v>410</v>
      </c>
      <c r="D10" s="162" t="s">
        <v>858</v>
      </c>
      <c r="E10" s="10" t="s">
        <v>410</v>
      </c>
      <c r="F10" s="10" t="s">
        <v>1014</v>
      </c>
      <c r="G10" s="167" t="s">
        <v>411</v>
      </c>
      <c r="H10" s="167" t="s">
        <v>194</v>
      </c>
      <c r="I10" s="5" t="s">
        <v>335</v>
      </c>
      <c r="J10" s="31" t="s">
        <v>911</v>
      </c>
      <c r="K10" s="10" t="s">
        <v>412</v>
      </c>
      <c r="L10" s="20">
        <v>1085200001</v>
      </c>
      <c r="M10" s="68">
        <v>28184.240000000002</v>
      </c>
      <c r="N10" s="133"/>
      <c r="O10" s="32" t="s">
        <v>112</v>
      </c>
      <c r="P10" s="133"/>
      <c r="Q10" s="133"/>
    </row>
    <row r="11" spans="1:17" ht="87" customHeight="1" x14ac:dyDescent="0.3">
      <c r="A11" s="2">
        <v>3</v>
      </c>
      <c r="B11" s="162" t="s">
        <v>948</v>
      </c>
      <c r="C11" s="162" t="s">
        <v>373</v>
      </c>
      <c r="D11" s="162" t="s">
        <v>373</v>
      </c>
      <c r="E11" s="10" t="s">
        <v>373</v>
      </c>
      <c r="F11" s="10" t="s">
        <v>1015</v>
      </c>
      <c r="G11" s="167" t="s">
        <v>374</v>
      </c>
      <c r="H11" s="167" t="s">
        <v>162</v>
      </c>
      <c r="I11" s="5" t="s">
        <v>335</v>
      </c>
      <c r="J11" s="10" t="s">
        <v>375</v>
      </c>
      <c r="K11" s="16" t="s">
        <v>406</v>
      </c>
      <c r="L11" s="20">
        <v>1085100059</v>
      </c>
      <c r="M11" s="68">
        <v>38560.39</v>
      </c>
      <c r="N11" s="133"/>
      <c r="O11" s="30" t="s">
        <v>376</v>
      </c>
      <c r="P11" s="133"/>
      <c r="Q11" s="133"/>
    </row>
    <row r="12" spans="1:17" ht="177.6" customHeight="1" x14ac:dyDescent="0.3">
      <c r="A12" s="2">
        <v>4</v>
      </c>
      <c r="B12" s="162" t="s">
        <v>949</v>
      </c>
      <c r="C12" s="162" t="s">
        <v>15</v>
      </c>
      <c r="D12" s="162" t="s">
        <v>15</v>
      </c>
      <c r="E12" s="10" t="s">
        <v>15</v>
      </c>
      <c r="F12" s="10" t="s">
        <v>1016</v>
      </c>
      <c r="G12" s="167" t="s">
        <v>17</v>
      </c>
      <c r="H12" s="167" t="s">
        <v>358</v>
      </c>
      <c r="I12" s="5" t="s">
        <v>335</v>
      </c>
      <c r="J12" s="31" t="s">
        <v>912</v>
      </c>
      <c r="K12" s="16" t="s">
        <v>16</v>
      </c>
      <c r="L12" s="20">
        <v>1085100058</v>
      </c>
      <c r="M12" s="118">
        <v>348735</v>
      </c>
      <c r="N12" s="133"/>
      <c r="O12" s="30" t="s">
        <v>913</v>
      </c>
      <c r="P12" s="133" t="s">
        <v>914</v>
      </c>
      <c r="Q12" s="133"/>
    </row>
    <row r="13" spans="1:17" ht="78.599999999999994" customHeight="1" x14ac:dyDescent="0.3">
      <c r="A13" s="124"/>
      <c r="B13" s="222"/>
      <c r="C13" s="222"/>
      <c r="D13" s="222"/>
      <c r="E13" s="222"/>
      <c r="F13" s="222"/>
      <c r="G13" s="27"/>
      <c r="H13" s="128"/>
      <c r="I13" s="126"/>
      <c r="J13" s="139"/>
      <c r="K13" s="139"/>
      <c r="L13" s="129"/>
      <c r="M13" s="130"/>
      <c r="N13" s="138"/>
      <c r="O13" s="15"/>
      <c r="P13" s="138"/>
      <c r="Q13" s="138"/>
    </row>
  </sheetData>
  <mergeCells count="3">
    <mergeCell ref="A2:N2"/>
    <mergeCell ref="A3:O3"/>
    <mergeCell ref="A4:N4"/>
  </mergeCells>
  <phoneticPr fontId="41" type="noConversion"/>
  <hyperlinks>
    <hyperlink ref="G9" r:id="rId1"/>
    <hyperlink ref="H9" r:id="rId2"/>
    <hyperlink ref="G10" r:id="rId3"/>
    <hyperlink ref="H10" r:id="rId4"/>
    <hyperlink ref="G11" r:id="rId5"/>
    <hyperlink ref="H11" r:id="rId6"/>
    <hyperlink ref="G12" r:id="rId7"/>
    <hyperlink ref="H12" r:id="rId8"/>
  </hyperlinks>
  <printOptions horizontalCentered="1"/>
  <pageMargins left="0.31496062992125984" right="0.31496062992125984" top="0.74803149606299213" bottom="0.35433070866141736" header="0.31496062992125984" footer="0.31496062992125984"/>
  <pageSetup paperSize="9" scale="49" fitToHeight="0" orientation="landscape" r:id="rId9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1"/>
  <sheetViews>
    <sheetView view="pageBreakPreview" zoomScale="79" zoomScaleNormal="84" zoomScaleSheetLayoutView="79" workbookViewId="0">
      <selection sqref="A1:I1"/>
    </sheetView>
  </sheetViews>
  <sheetFormatPr defaultRowHeight="14.4" x14ac:dyDescent="0.3"/>
  <cols>
    <col min="2" max="2" width="14.88671875" customWidth="1"/>
    <col min="3" max="3" width="20" customWidth="1"/>
    <col min="4" max="4" width="18.5546875" customWidth="1"/>
    <col min="5" max="5" width="25.5546875" customWidth="1"/>
    <col min="6" max="6" width="17.5546875" customWidth="1"/>
    <col min="7" max="7" width="28.33203125" customWidth="1"/>
    <col min="8" max="8" width="15" customWidth="1"/>
    <col min="9" max="9" width="23.6640625" customWidth="1"/>
  </cols>
  <sheetData>
    <row r="1" spans="1:14" ht="46.2" customHeight="1" x14ac:dyDescent="0.4">
      <c r="A1" s="320" t="s">
        <v>540</v>
      </c>
      <c r="B1" s="320"/>
      <c r="C1" s="320"/>
      <c r="D1" s="320"/>
      <c r="E1" s="320"/>
      <c r="F1" s="320"/>
      <c r="G1" s="320"/>
      <c r="H1" s="320"/>
      <c r="I1" s="320"/>
      <c r="J1" s="33"/>
      <c r="K1" s="33"/>
      <c r="L1" s="33"/>
      <c r="M1" s="119"/>
      <c r="N1" s="33"/>
    </row>
    <row r="2" spans="1:14" ht="18" x14ac:dyDescent="0.35">
      <c r="A2" s="295" t="s">
        <v>497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</row>
    <row r="3" spans="1:14" ht="34.950000000000003" customHeight="1" x14ac:dyDescent="0.35">
      <c r="A3" s="296" t="s">
        <v>499</v>
      </c>
      <c r="B3" s="296"/>
      <c r="C3" s="296"/>
      <c r="D3" s="296"/>
      <c r="E3" s="296"/>
      <c r="F3" s="296"/>
      <c r="G3" s="296"/>
      <c r="H3" s="296"/>
      <c r="I3" s="296"/>
      <c r="M3" s="13"/>
    </row>
    <row r="4" spans="1:14" ht="18" x14ac:dyDescent="0.35">
      <c r="A4" s="120" t="s">
        <v>498</v>
      </c>
      <c r="B4" s="36"/>
      <c r="C4" s="34"/>
      <c r="D4" s="34"/>
      <c r="E4" s="34"/>
      <c r="F4" s="34"/>
      <c r="G4" s="34"/>
      <c r="H4" s="34"/>
      <c r="I4" s="34"/>
    </row>
    <row r="5" spans="1:14" ht="15.6" x14ac:dyDescent="0.3">
      <c r="A5" s="253" t="s">
        <v>1487</v>
      </c>
    </row>
    <row r="7" spans="1:14" ht="166.95" customHeight="1" x14ac:dyDescent="0.3">
      <c r="A7" s="50" t="s">
        <v>293</v>
      </c>
      <c r="B7" s="50" t="s">
        <v>294</v>
      </c>
      <c r="C7" s="50" t="s">
        <v>500</v>
      </c>
      <c r="D7" s="50" t="s">
        <v>501</v>
      </c>
      <c r="E7" s="50" t="s">
        <v>469</v>
      </c>
      <c r="F7" s="50" t="s">
        <v>502</v>
      </c>
      <c r="G7" s="46" t="s">
        <v>503</v>
      </c>
      <c r="H7" s="46" t="s">
        <v>504</v>
      </c>
      <c r="I7" s="46" t="s">
        <v>463</v>
      </c>
    </row>
    <row r="8" spans="1:14" x14ac:dyDescent="0.3">
      <c r="A8" s="37">
        <v>1</v>
      </c>
      <c r="B8" s="37">
        <v>2</v>
      </c>
      <c r="C8" s="37">
        <v>3</v>
      </c>
      <c r="D8" s="37">
        <v>4</v>
      </c>
      <c r="E8" s="37">
        <v>5</v>
      </c>
      <c r="F8" s="37">
        <v>6</v>
      </c>
      <c r="G8" s="37">
        <v>7</v>
      </c>
      <c r="H8" s="37">
        <v>8</v>
      </c>
      <c r="I8" s="37">
        <v>9</v>
      </c>
    </row>
    <row r="9" spans="1:14" ht="68.25" customHeight="1" x14ac:dyDescent="0.3">
      <c r="A9" s="42">
        <v>1</v>
      </c>
      <c r="B9" s="11" t="s">
        <v>950</v>
      </c>
      <c r="C9" s="155" t="s">
        <v>396</v>
      </c>
      <c r="D9" s="154" t="s">
        <v>563</v>
      </c>
      <c r="E9" s="30" t="s">
        <v>49</v>
      </c>
      <c r="F9" s="107">
        <v>180000</v>
      </c>
      <c r="G9" s="225" t="s">
        <v>53</v>
      </c>
      <c r="H9" s="31" t="s">
        <v>159</v>
      </c>
      <c r="I9" s="2" t="s">
        <v>96</v>
      </c>
    </row>
    <row r="10" spans="1:14" ht="52.8" x14ac:dyDescent="0.3">
      <c r="A10" s="42">
        <v>2</v>
      </c>
      <c r="B10" s="11" t="s">
        <v>951</v>
      </c>
      <c r="C10" s="225" t="s">
        <v>36</v>
      </c>
      <c r="D10" s="11" t="s">
        <v>564</v>
      </c>
      <c r="E10" s="30" t="s">
        <v>49</v>
      </c>
      <c r="F10" s="107">
        <v>119000</v>
      </c>
      <c r="G10" s="225" t="s">
        <v>52</v>
      </c>
      <c r="H10" s="31" t="s">
        <v>159</v>
      </c>
      <c r="I10" s="2" t="s">
        <v>96</v>
      </c>
    </row>
    <row r="11" spans="1:14" ht="65.25" customHeight="1" x14ac:dyDescent="0.3">
      <c r="A11" s="42">
        <v>3</v>
      </c>
      <c r="B11" s="11" t="s">
        <v>952</v>
      </c>
      <c r="C11" s="225" t="s">
        <v>54</v>
      </c>
      <c r="D11" s="11" t="s">
        <v>565</v>
      </c>
      <c r="E11" s="30" t="s">
        <v>49</v>
      </c>
      <c r="F11" s="107">
        <v>72116</v>
      </c>
      <c r="G11" s="225" t="s">
        <v>322</v>
      </c>
      <c r="H11" s="31" t="s">
        <v>159</v>
      </c>
      <c r="I11" s="2" t="s">
        <v>96</v>
      </c>
    </row>
    <row r="12" spans="1:14" ht="52.8" x14ac:dyDescent="0.3">
      <c r="A12" s="42">
        <v>4</v>
      </c>
      <c r="B12" s="11" t="s">
        <v>953</v>
      </c>
      <c r="C12" s="11" t="s">
        <v>158</v>
      </c>
      <c r="D12" s="11" t="s">
        <v>566</v>
      </c>
      <c r="E12" s="30" t="s">
        <v>49</v>
      </c>
      <c r="F12" s="108">
        <v>75000</v>
      </c>
      <c r="G12" s="225" t="s">
        <v>51</v>
      </c>
      <c r="H12" s="31" t="s">
        <v>159</v>
      </c>
      <c r="I12" s="2" t="s">
        <v>96</v>
      </c>
    </row>
    <row r="13" spans="1:14" ht="52.8" x14ac:dyDescent="0.3">
      <c r="A13" s="42">
        <v>5</v>
      </c>
      <c r="B13" s="11" t="s">
        <v>954</v>
      </c>
      <c r="C13" s="92" t="s">
        <v>80</v>
      </c>
      <c r="D13" s="30" t="s">
        <v>523</v>
      </c>
      <c r="E13" s="30" t="s">
        <v>49</v>
      </c>
      <c r="F13" s="77">
        <v>100890</v>
      </c>
      <c r="G13" s="92" t="s">
        <v>27</v>
      </c>
      <c r="H13" s="30" t="s">
        <v>159</v>
      </c>
      <c r="I13" s="2" t="s">
        <v>96</v>
      </c>
    </row>
    <row r="14" spans="1:14" ht="52.8" x14ac:dyDescent="0.3">
      <c r="A14" s="42">
        <v>6</v>
      </c>
      <c r="B14" s="11" t="s">
        <v>955</v>
      </c>
      <c r="C14" s="93" t="s">
        <v>81</v>
      </c>
      <c r="D14" s="30" t="s">
        <v>523</v>
      </c>
      <c r="E14" s="30" t="s">
        <v>49</v>
      </c>
      <c r="F14" s="81">
        <v>58690</v>
      </c>
      <c r="G14" s="93" t="s">
        <v>26</v>
      </c>
      <c r="H14" s="58" t="s">
        <v>159</v>
      </c>
      <c r="I14" s="2" t="s">
        <v>96</v>
      </c>
    </row>
    <row r="15" spans="1:14" ht="52.8" x14ac:dyDescent="0.3">
      <c r="A15" s="42">
        <v>7</v>
      </c>
      <c r="B15" s="11" t="s">
        <v>956</v>
      </c>
      <c r="C15" s="92" t="s">
        <v>28</v>
      </c>
      <c r="D15" s="30" t="s">
        <v>523</v>
      </c>
      <c r="E15" s="30" t="s">
        <v>49</v>
      </c>
      <c r="F15" s="77">
        <v>43790</v>
      </c>
      <c r="G15" s="92" t="s">
        <v>29</v>
      </c>
      <c r="H15" s="58" t="s">
        <v>159</v>
      </c>
      <c r="I15" s="2" t="s">
        <v>96</v>
      </c>
    </row>
    <row r="16" spans="1:14" ht="52.8" x14ac:dyDescent="0.3">
      <c r="A16" s="42">
        <v>8</v>
      </c>
      <c r="B16" s="11" t="s">
        <v>957</v>
      </c>
      <c r="C16" s="91" t="s">
        <v>419</v>
      </c>
      <c r="D16" s="30" t="s">
        <v>523</v>
      </c>
      <c r="E16" s="30" t="s">
        <v>49</v>
      </c>
      <c r="F16" s="95">
        <v>41457</v>
      </c>
      <c r="G16" s="98" t="s">
        <v>420</v>
      </c>
      <c r="H16" s="5" t="s">
        <v>159</v>
      </c>
      <c r="I16" s="2" t="s">
        <v>96</v>
      </c>
    </row>
    <row r="17" spans="1:9" ht="63" customHeight="1" x14ac:dyDescent="0.3">
      <c r="A17" s="241">
        <v>9</v>
      </c>
      <c r="B17" s="162" t="s">
        <v>1344</v>
      </c>
      <c r="C17" s="246" t="s">
        <v>1348</v>
      </c>
      <c r="D17" s="87" t="s">
        <v>1349</v>
      </c>
      <c r="E17" s="87" t="s">
        <v>49</v>
      </c>
      <c r="F17" s="95">
        <v>441679</v>
      </c>
      <c r="G17" s="98" t="s">
        <v>1350</v>
      </c>
      <c r="H17" s="5" t="s">
        <v>159</v>
      </c>
      <c r="I17" s="2" t="s">
        <v>96</v>
      </c>
    </row>
    <row r="18" spans="1:9" ht="52.8" x14ac:dyDescent="0.3">
      <c r="A18" s="241">
        <v>10</v>
      </c>
      <c r="B18" s="162" t="s">
        <v>1351</v>
      </c>
      <c r="C18" s="242" t="s">
        <v>1345</v>
      </c>
      <c r="D18" s="243" t="s">
        <v>1346</v>
      </c>
      <c r="E18" s="87" t="s">
        <v>49</v>
      </c>
      <c r="F18" s="231">
        <v>106280</v>
      </c>
      <c r="G18" s="232" t="s">
        <v>1347</v>
      </c>
      <c r="H18" s="5" t="s">
        <v>159</v>
      </c>
      <c r="I18" s="2" t="s">
        <v>96</v>
      </c>
    </row>
    <row r="19" spans="1:9" ht="52.8" x14ac:dyDescent="0.3">
      <c r="A19" s="241">
        <v>11</v>
      </c>
      <c r="B19" s="162" t="s">
        <v>1416</v>
      </c>
      <c r="C19" s="244" t="s">
        <v>1417</v>
      </c>
      <c r="D19" s="244" t="s">
        <v>1417</v>
      </c>
      <c r="E19" s="87" t="s">
        <v>49</v>
      </c>
      <c r="F19" s="103">
        <v>160000</v>
      </c>
      <c r="G19" s="64" t="s">
        <v>1418</v>
      </c>
      <c r="H19" s="245" t="s">
        <v>159</v>
      </c>
      <c r="I19" s="2" t="s">
        <v>96</v>
      </c>
    </row>
    <row r="20" spans="1:9" ht="52.8" x14ac:dyDescent="0.3">
      <c r="A20" s="241">
        <v>12</v>
      </c>
      <c r="B20" s="162" t="s">
        <v>1419</v>
      </c>
      <c r="C20" s="244" t="s">
        <v>1417</v>
      </c>
      <c r="D20" s="244" t="s">
        <v>1417</v>
      </c>
      <c r="E20" s="87" t="s">
        <v>49</v>
      </c>
      <c r="F20" s="103">
        <v>160000</v>
      </c>
      <c r="G20" s="64" t="s">
        <v>1420</v>
      </c>
      <c r="H20" s="245" t="s">
        <v>159</v>
      </c>
      <c r="I20" s="2" t="s">
        <v>96</v>
      </c>
    </row>
    <row r="21" spans="1:9" ht="52.8" x14ac:dyDescent="0.3">
      <c r="A21" s="241">
        <v>13</v>
      </c>
      <c r="B21" s="162" t="s">
        <v>1498</v>
      </c>
      <c r="C21" s="244" t="s">
        <v>1499</v>
      </c>
      <c r="D21" s="244" t="s">
        <v>1500</v>
      </c>
      <c r="E21" s="87" t="s">
        <v>49</v>
      </c>
      <c r="F21" s="103">
        <v>70664</v>
      </c>
      <c r="G21" s="64" t="s">
        <v>1501</v>
      </c>
      <c r="H21" s="245" t="s">
        <v>159</v>
      </c>
      <c r="I21" s="2" t="s">
        <v>96</v>
      </c>
    </row>
  </sheetData>
  <mergeCells count="3">
    <mergeCell ref="A2:N2"/>
    <mergeCell ref="A3:I3"/>
    <mergeCell ref="A1:I1"/>
  </mergeCells>
  <phoneticPr fontId="0" type="noConversion"/>
  <printOptions horizontalCentered="1"/>
  <pageMargins left="0.31496062992125984" right="0.31496062992125984" top="0.55118110236220474" bottom="0.35433070866141736" header="0.31496062992125984" footer="0.31496062992125984"/>
  <pageSetup paperSize="9" scale="8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11</vt:i4>
      </vt:variant>
    </vt:vector>
  </HeadingPairs>
  <TitlesOfParts>
    <vt:vector size="23" baseType="lpstr">
      <vt:lpstr>реестр</vt:lpstr>
      <vt:lpstr>К-зем.участки</vt:lpstr>
      <vt:lpstr>К-жилые помещ.</vt:lpstr>
      <vt:lpstr>нежилые здания</vt:lpstr>
      <vt:lpstr>К-нежилые здания</vt:lpstr>
      <vt:lpstr>К-СООРУЖЕНИЯ (дороги,мосты)</vt:lpstr>
      <vt:lpstr>К-КОММУНАЛЬНЫЕ объекты</vt:lpstr>
      <vt:lpstr>К-ПРОЧИЕ НЕ движ.объекты</vt:lpstr>
      <vt:lpstr>МАШИНЫ и оборудование</vt:lpstr>
      <vt:lpstr>К-СПОРТИВНОЕ,ИГРОВОЕ обор.</vt:lpstr>
      <vt:lpstr>К-проч.движим.</vt:lpstr>
      <vt:lpstr>К-коммун.движимое</vt:lpstr>
      <vt:lpstr>'К-СООРУЖЕНИЯ (дороги,мосты)'!_GoBack</vt:lpstr>
      <vt:lpstr>'К-жилые помещ.'!Область_печати</vt:lpstr>
      <vt:lpstr>'К-зем.участки'!Область_печати</vt:lpstr>
      <vt:lpstr>'К-КОММУНАЛЬНЫЕ объекты'!Область_печати</vt:lpstr>
      <vt:lpstr>'К-нежилые здания'!Область_печати</vt:lpstr>
      <vt:lpstr>'К-проч.движим.'!Область_печати</vt:lpstr>
      <vt:lpstr>'К-ПРОЧИЕ НЕ движ.объекты'!Область_печати</vt:lpstr>
      <vt:lpstr>'К-СООРУЖЕНИЯ (дороги,мосты)'!Область_печати</vt:lpstr>
      <vt:lpstr>'К-СПОРТИВНОЕ,ИГРОВОЕ обор.'!Область_печати</vt:lpstr>
      <vt:lpstr>'МАШИНЫ и оборудование'!Область_печати</vt:lpstr>
      <vt:lpstr>'нежилые здания'!Область_печати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2021-01-19T09:00:42Z</cp:lastPrinted>
  <dcterms:created xsi:type="dcterms:W3CDTF">2006-09-28T05:33:49Z</dcterms:created>
  <dcterms:modified xsi:type="dcterms:W3CDTF">2026-03-07T12:00:06Z</dcterms:modified>
</cp:coreProperties>
</file>